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1820"/>
  </bookViews>
  <sheets>
    <sheet name="Комиссия 9-11,16-20" sheetId="1" r:id="rId1"/>
    <sheet name="2.3.3.1._МЗПО 9-11,18-22" sheetId="2" r:id="rId2"/>
    <sheet name="2.3.3.2._МЗПО 9-11,16-20 (2)" sheetId="3" r:id="rId3"/>
  </sheets>
  <definedNames>
    <definedName name="_xlnm.Print_Titles" localSheetId="0">'Комиссия 9-11,16-20'!$A:$B</definedName>
    <definedName name="_xlnm.Print_Area" localSheetId="1">'2.3.3.1._МЗПО 9-11,18-22'!$A$1:$P$31</definedName>
    <definedName name="_xlnm.Print_Area" localSheetId="2">'2.3.3.2._МЗПО 9-11,16-20 (2)'!$A$1:$P$32</definedName>
    <definedName name="_xlnm.Print_Area" localSheetId="0">'Комиссия 9-11,16-20'!$A$1:$BV$32</definedName>
  </definedNames>
  <calcPr calcId="145621"/>
</workbook>
</file>

<file path=xl/sharedStrings.xml><?xml version="1.0" encoding="utf-8"?>
<sst xmlns="http://schemas.openxmlformats.org/spreadsheetml/2006/main" count="419" uniqueCount="174">
  <si>
    <t>Расчет количества набранных балов за 2024 год (декабрь 2023-ноябрь 2024) по результатам оценки показателей результативности по  пунктам 9, 10, 11, 16, 17, 18, 19, 20, установленным в приложении №6 к Тарифному соглашению на 2024 год</t>
  </si>
  <si>
    <t>№пп</t>
  </si>
  <si>
    <t xml:space="preserve">Наименование медицинских организаций               </t>
  </si>
  <si>
    <t>Показатель результативности по пункту 9 "Доля взрослых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период"</t>
  </si>
  <si>
    <t>Показатель результативности по пункту 10 "Доля взрослых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период"</t>
  </si>
  <si>
    <t>Показатель результативности по пункту 11  "Доля взрослых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период"</t>
  </si>
  <si>
    <t>Показатель результативности по пункту 16 "Доля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период"</t>
  </si>
  <si>
    <t>Показатель результативности по пункту 17 "Доля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период"</t>
  </si>
  <si>
    <t>Показатель результативности по пункту 18 "Доля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период"</t>
  </si>
  <si>
    <t>Показатель результативности по пункту 19 "Доля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период"</t>
  </si>
  <si>
    <t>Показатель результативности по пункту 20 "Доля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период"</t>
  </si>
  <si>
    <t>Число взрослых пациентов с болезнями системы кровообращения, в отношении которых установлено диспансерное наблюдение  за 2024 год (декабрь 2023-ноябрь 2024) (BSKдн)</t>
  </si>
  <si>
    <t xml:space="preserve"> Общее число взрослых пациентов с впервые в жизни установленным диагнозом болезни системы кровообращения   за 2024 год (декабрь 2023-ноябрь 2024)
(BSKвп)</t>
  </si>
  <si>
    <t>Фактический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
 за 2024 год (декабрь 2023-ноябрь 2024)
  (DNбск =BSKдн/BSKвп×100), в %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</si>
  <si>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
за 2024 год (декабрь 2023-ноябрь 2024), в %</t>
  </si>
  <si>
    <t>100% плана или более - 1 балл;</t>
  </si>
  <si>
    <t>Отношение показателя в текущем периоде относительно среднего значения по Пензенской области в текущем периоде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</si>
  <si>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</t>
  </si>
  <si>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  100% плана или более - 1 балл;
Выше среднего - 0,5 балла</t>
    </r>
  </si>
  <si>
    <t>Соответствие МО категории "выше/ниже среднего" по соответствующему показателю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</si>
  <si>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за 2024 год (декабрь 2023-ноябрь 2024)
(Hдн)</t>
  </si>
  <si>
    <t xml:space="preserve"> Общее число взрослых пациентов с впервые в жизни установленным диагнозом хроническая обструктивная болезнь легких за 2024 год (декабрь 2023-ноябрь 2024) (Hвп)</t>
  </si>
  <si>
    <t>Фактический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
 за 2024 год (декабрь 2023-ноябрь 2024)
 (DNхобл =Hдн/Hвп×100), в %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</si>
  <si>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2024 год (декабрь 2023-ноябрь 2024) , в %</t>
  </si>
  <si>
    <r>
      <rPr>
        <u/>
        <sz val="12"/>
        <rFont val="Times New Roman"/>
        <family val="1"/>
        <charset val="204"/>
      </rPr>
      <t xml:space="preserve">Количество балов </t>
    </r>
    <r>
      <rPr>
        <sz val="12"/>
        <rFont val="Times New Roman"/>
        <family val="1"/>
        <charset val="204"/>
      </rPr>
      <t xml:space="preserve">
100% плана или более - 1 балл;
Выше среднего - 0,5
балла</t>
    </r>
  </si>
  <si>
    <t>Число взрослых пациентов с установленным диагнозом сахарный диабет, в отношении которых установлено диспансерное наблюдение за 2024 год (декабрь 2023-ноябрь 2024) (SDдн)</t>
  </si>
  <si>
    <t xml:space="preserve"> Общее число взрослых пациентов с впервые в жизни установленным диагнозом сахарный диабет за 2024 год (декабрь 2023-ноябрь 2024) (SDвп)</t>
  </si>
  <si>
    <t>Фактический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
за 2024 год (декабрь 2023-ноябрь 2024)
  (DNсд =SDдн/SDвп×100), в %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</si>
  <si>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2024 год (декабрь 2023-ноябрь 2024), в % </t>
  </si>
  <si>
    <t>100% плана или более - 2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</si>
  <si>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 1 балла</t>
  </si>
  <si>
    <r>
      <rPr>
        <u/>
        <sz val="12"/>
        <rFont val="Times New Roman"/>
        <family val="1"/>
        <charset val="204"/>
      </rPr>
      <t xml:space="preserve">Количество балов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
100% плана или более - 2 балла;
Выше среднего - 1
балл
</t>
    </r>
  </si>
  <si>
    <t>Число детей, в отношении которых установлено диспансерное наблюдение по поводу болезней костно-мышечной системы и соединительной ткани за 2024 год (декабрь 2023-ноябрь 2024)(Cdkms)</t>
  </si>
  <si>
    <t xml:space="preserve"> Общее число  детей с впервые в жизни установленными диагнозами болезней костно-мышечной системы и соединительной ткани за 2024 год (декабрь 2023-ноябрь 2024) (Cpkms)</t>
  </si>
  <si>
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тканиза 2024 год (декабрь 2023-ноябрь 2024) (Ddkms =Cdkms/Cpkms×100), в %</t>
  </si>
  <si>
    <t>100 % от числа подлежащих
диспансерному наблюдению - 1 балл;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</si>
  <si>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 0,5 балла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</si>
  <si>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100 % от числа подлежащих
диспансерному наблюдению - 1 балл;
Выше среднего - 0,5
балла
</t>
    </r>
  </si>
  <si>
    <t>Соответствие МО категории "минимально/
максимально возможное значение" по соответствующему показателю</t>
  </si>
  <si>
    <t>Число детей, в отношении которых установлено диспансерное наблюдение по поводу болезней глаза и его придаточного аппарат за 2024 год (декабрь 2023-ноябрь 2024) (Cdgl)</t>
  </si>
  <si>
    <t xml:space="preserve"> Общее число  детей с впервые в жизни установленными диагнозами болезней глаза и его придаточного аппарата  за 2024 год (декабрь 2023-ноябрь 2024)   (Cpgl)</t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</si>
  <si>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 за 2024 год (декабрь 2023-ноябрь 2024) 
(Ddgl =Cdgl/Cpgl×100), в %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</si>
  <si>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100 % от числа подлежащих
диспансерному наблюдению - 1 балл;
Выше среднего - 0,5 балла
</t>
    </r>
  </si>
  <si>
    <t>Число детей, в отношении которых установлено диспансерное наблюдение по поводу болезней органов пищеварения  за 2024 год (декабрь 2023-ноябрь 2024) (Cdbop)</t>
  </si>
  <si>
    <t xml:space="preserve"> Общее число  детей с впервые в жизни установленными диагнозами болезней органов пищеварения за 2024 год (декабрь 2023-ноябрь 2024) (Cpbop)</t>
  </si>
  <si>
    <t xml:space="preserve">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 за 2024 год (декабрь 2023-ноябрь 2024) (Dbop =Cdbop/Cpbop×100), в %</t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</si>
  <si>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100 % от числа подлежащих
диспансерному наблюдению - 1 балл;
Выше среднего - 0,5 балла
</t>
    </r>
  </si>
  <si>
    <t>Число детей, в отношении которых установлено диспансерное наблюдение по поводу болезней системы кровообращения  за 2024 год (декабрь 2023-ноябрь 2024) 
 (Cdbsk)</t>
  </si>
  <si>
    <t xml:space="preserve"> Общее число  детей с впервые в жизни установленными диагнозами болезней системы кровообращения за 2024 год (декабрь 2023-ноябрь 2024) 
(Cpbsk)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</si>
  <si>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 за 2024 год (декабрь 2023-ноябрь 2024)  (Ddbsk =Cdbsk/Cpbsk×100), в %</t>
  </si>
  <si>
    <t>100 % от числа подлежащих
диспансерному наблюдению - 2
балла;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</si>
  <si>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 1  балл</t>
  </si>
  <si>
    <t xml:space="preserve">Количество балов                                                                                                  100 % от числа подлежащих
диспансерному наблюдению - 2
балла;
Выше среднего – 1 балл
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</si>
  <si>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2024 год (декабрь 2023-ноябрь 2024) 
 (Cdbes)</t>
  </si>
  <si>
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за 2024 год (декабрь 2023-ноябрь 2024)  (Cpbes)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</si>
  <si>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 за 2024 год (декабрь 2023-ноябрь 2024)    (Ddbes =Cdbes/Cpbes×100), 
в %</t>
  </si>
  <si>
    <t xml:space="preserve">Количество балов 
 100 % от числа подлежащих
диспансерному наблюдению - 1 балл;
Выше среднего - 0,5 балла
</t>
  </si>
  <si>
    <t>ТФОМС</t>
  </si>
  <si>
    <t>МЗПО</t>
  </si>
  <si>
    <t>Комиссия</t>
  </si>
  <si>
    <t>ГБУЗ «Городская поликлиника»</t>
  </si>
  <si>
    <t>Х</t>
  </si>
  <si>
    <t>ГБУЗ «Городская детская поликлиника»</t>
  </si>
  <si>
    <t xml:space="preserve">ГБУЗ «Кузнецкая  детская ЦРБ»  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</si>
  <si>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</si>
  <si>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</si>
  <si>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</si>
  <si>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</si>
  <si>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</si>
  <si>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</si>
  <si>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</si>
  <si>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</si>
  <si>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</si>
  <si>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</si>
  <si>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</si>
  <si>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</si>
  <si>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</si>
  <si>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</si>
  <si>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</si>
  <si>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</si>
  <si>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</si>
  <si>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</si>
  <si>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</si>
  <si>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</si>
  <si>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</si>
  <si>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</si>
  <si>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</si>
  <si>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ИТОГО</t>
  </si>
  <si>
    <t>Наименование медицинских организаций</t>
  </si>
  <si>
    <t>Информация, представленная Министерством здравоохранения Пензенской области в части плановых показателей  на 2024  по пунктам 9, 10, 11, 18, 19, 20, 21, 22, установленным в приложении Тарифному соглашению
(декабрь 2023 - ноябрь 2024)</t>
  </si>
  <si>
    <r>
      <rPr>
        <sz val="10"/>
        <color rgb="FF000000"/>
        <rFont val="Segoe UI"/>
        <family val="2"/>
        <charset val="204"/>
      </rPr>
      <t>9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9</t>
    </r>
  </si>
  <si>
    <r>
      <rPr>
        <sz val="10"/>
        <color rgb="FF000000"/>
        <rFont val="Segoe UI"/>
        <family val="2"/>
        <charset val="204"/>
      </rPr>
      <t>10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10</t>
    </r>
  </si>
  <si>
    <r>
      <rPr>
        <sz val="10"/>
        <color rgb="FF000000"/>
        <rFont val="Segoe UI"/>
        <family val="2"/>
        <charset val="204"/>
      </rPr>
      <t>11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11</t>
    </r>
  </si>
  <si>
    <r>
      <rPr>
        <sz val="10"/>
        <color rgb="FF000000"/>
        <rFont val="Segoe UI"/>
        <family val="2"/>
        <charset val="204"/>
      </rPr>
      <t>16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18</t>
    </r>
  </si>
  <si>
    <r>
      <rPr>
        <sz val="10"/>
        <color rgb="FF000000"/>
        <rFont val="Segoe UI"/>
        <family val="2"/>
        <charset val="204"/>
      </rPr>
      <t>17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19</t>
    </r>
  </si>
  <si>
    <r>
      <rPr>
        <sz val="10"/>
        <color rgb="FF000000"/>
        <rFont val="Segoe UI"/>
        <family val="2"/>
        <charset val="204"/>
      </rPr>
      <t>18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20</t>
    </r>
  </si>
  <si>
    <r>
      <rPr>
        <sz val="10"/>
        <color rgb="FF000000"/>
        <rFont val="Segoe UI"/>
        <family val="2"/>
        <charset val="204"/>
      </rPr>
      <t>19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21</t>
    </r>
  </si>
  <si>
    <r>
      <rPr>
        <sz val="10"/>
        <color rgb="FF000000"/>
        <rFont val="Segoe UI"/>
        <family val="2"/>
        <charset val="204"/>
      </rPr>
      <t>20</t>
    </r>
    <r>
      <rPr>
        <sz val="10"/>
        <color rgb="FF000000"/>
        <rFont val="Segoe UI"/>
        <family val="2"/>
        <charset val="204"/>
      </rPr>
      <t xml:space="preserve"> - </t>
    </r>
    <r>
      <rPr>
        <sz val="10"/>
        <color rgb="FF000000"/>
        <rFont val="Arial"/>
        <family val="2"/>
        <charset val="204"/>
      </rPr>
      <t>Показатель  по пункту 22</t>
    </r>
  </si>
  <si>
    <t xml:space="preserve"> Общее число взрослых пациентов с впервые в жизни установленным диагнозом болезни системы кровообращения (BSKвп)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</si>
  <si>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, в %</t>
  </si>
  <si>
    <t xml:space="preserve"> Общее число взрослых пациентов с впервые в жизни установленным диагнозом хроническая обструктивная болезнь легких (Hвп)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</si>
  <si>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, в %</t>
  </si>
  <si>
    <t xml:space="preserve"> Общее число взрослых пациентов с впервые в жизни установленным диагнозом сахарный диабет (SDвп)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</si>
  <si>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, в % </t>
  </si>
  <si>
    <t xml:space="preserve"> Общее число детей с впервые в жизни установленными диагнозами болезней костно-мышечной системы и соединительной ткани за (Cpkms)</t>
  </si>
  <si>
    <t xml:space="preserve"> Общее число детей с впервые в жизни установленными диагнозами болезней глаза и его придаточного аппарата (Cpgl)</t>
  </si>
  <si>
    <t xml:space="preserve"> Общее число детей с впервые в жизни установленными диагнозами болезней органов пищеварения (Cpbop)</t>
  </si>
  <si>
    <t xml:space="preserve"> Общее число детей с впервые в жизни установленными диагнозами болезней системы кровообращения (Cpbsk)</t>
  </si>
  <si>
    <t xml:space="preserve"> Общее число детей с впервые в жизни установленными диагнозами болезней эндокринной системы, расстройства питания и нарушения обмена веществ (Cpbes)</t>
  </si>
  <si>
    <t>BSKвп</t>
  </si>
  <si>
    <t>Hвп</t>
  </si>
  <si>
    <t>SDвп</t>
  </si>
  <si>
    <t>Cpkms</t>
  </si>
  <si>
    <t>Cpgl</t>
  </si>
  <si>
    <t>Cpbop</t>
  </si>
  <si>
    <t>Cpbsk</t>
  </si>
  <si>
    <t>Cpbes</t>
  </si>
  <si>
    <t>1</t>
  </si>
  <si>
    <t>2</t>
  </si>
  <si>
    <t/>
  </si>
  <si>
    <t>ГБУЗ "ГОРОДСКАЯ ПОЛИКЛИНИКА"</t>
  </si>
  <si>
    <t>ГБУЗ "ГОРОДСКАЯ ДЕТСКАЯ ПОЛИКЛИНИКА"</t>
  </si>
  <si>
    <t>ГБУЗ "КУЗНЕЦКАЯ ДЕТСКАЯ ЦРБ"</t>
  </si>
  <si>
    <t>ГБУЗ "КУЗНЕЦКАЯ ЦРБ"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</si>
  <si>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</si>
  <si>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</si>
  <si>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</si>
  <si>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</si>
  <si>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</si>
  <si>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УЧАСТКОВАЯ БОЛЬНИЦА"</t>
  </si>
  <si>
    <t>ГБУЗ "КАМЕНСКАЯ ЦРБ"</t>
  </si>
  <si>
    <t>ГБУЗ "КОЛЫШЛЕЙСКАЯ РБ"</t>
  </si>
  <si>
    <t>ГБУЗ "ЛОПАТИНСКАЯ УЧАСТКОВАЯ БОЛЬНИЦА"</t>
  </si>
  <si>
    <t>ГБУЗ "ЛУНИНСКАЯ РАЙОННАЯ БОЛЬНИЦА"</t>
  </si>
  <si>
    <t>ГБУЗ "МОКШАНСКАЯ РБ"</t>
  </si>
  <si>
    <t>ГБУЗ "НИЖНЕЛОМОВСКАЯ ЦРБ"</t>
  </si>
  <si>
    <t>ГБУЗ "НИКОЛЬСКАЯ РБ"</t>
  </si>
  <si>
    <t>ГБУЗ "СЕРДОБСКАЯ ЦРБ ИМ. А.И. НАСТИНА"</t>
  </si>
  <si>
    <t>ГБУЗ "СОСНОВОБОРСКАЯ УЧАСТКОВАЯ БОЛЬНИЦА"</t>
  </si>
  <si>
    <t>ГБУЗ "ТАМАЛИНСКАЯ УЧАСТКОВАЯ БОЛЬНИЦА"</t>
  </si>
  <si>
    <t>ГБУЗ "ПЕНЗЕНСКАЯ РБ"</t>
  </si>
  <si>
    <t>ГБУЗ "ШЕМЫШЕЙСКАЯ УЧАСТКОВАЯ БОЛЬНИЦА"</t>
  </si>
  <si>
    <t>ФГБУЗ МСЧ № 59 ФМБА РОССИИ</t>
  </si>
  <si>
    <t>ФКУ "ВОЙСКОВАЯ ЧАСТЬ 45108"</t>
  </si>
  <si>
    <t>ФГБОУ ВО "ПЕНЗЕНСКИЙ ГОСУДАРСТВЕННЫЙ УНИВЕРСИТЕТ"</t>
  </si>
  <si>
    <t>ЧУЗ "КБ "РЖД-МЕДИЦИНА" Г. ПЕНЗА"</t>
  </si>
  <si>
    <t>Информация, представленная Министерством здравоохранения Пензенской области в части плановых  и фактических показателей  за 2024 год (декабрь 2023-ноябрь 2024)   по пунктам 9, 10, 11, 16, 17, 18, 19, 20 , установленным в приложении №6 к Тарифному соглашению на 2024 год</t>
  </si>
  <si>
    <t>Показатель  по пункту 9</t>
  </si>
  <si>
    <t>Показатель  по пункту 10</t>
  </si>
  <si>
    <t>Показатель  по пункту 11</t>
  </si>
  <si>
    <t>Показатель  по пункту 16</t>
  </si>
  <si>
    <t>Показатель  по пункту 17</t>
  </si>
  <si>
    <t>Показатель по пункту 18</t>
  </si>
  <si>
    <t>Показатель  по пункту 19</t>
  </si>
  <si>
    <t>Показатель  по пункту 20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</si>
  <si>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за 3 месяца 2024 года (декабрь 2023-февраль 2024) , в %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</si>
  <si>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3 месяца 2024 года (декабрь 2023-февраль 2024), в %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</si>
  <si>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3 месяца 2024 года (декабрь 2023-февраль 2024), в % </t>
  </si>
  <si>
    <t xml:space="preserve"> Общее число  детей с впервые в жизни установленными диагнозами болезней костно-мышечной системы и соединительной ткани
 за 2024 год (декабрь 2023-ноябрь 2024)   (Cpkms)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</si>
  <si>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за 2024 год (декабрь 2023-ноябрь 2024)  (Cdkms)</t>
  </si>
  <si>
    <t xml:space="preserve"> Общее число  детей с впервые в жизни установленными диагнозами болезней глаза и его придаточного аппарата за 2024 год (декабрь 2023-ноябрь 2024)  (Cpgl)</t>
  </si>
  <si>
    <t>Число детей, в отношении которых установлено диспансерное наблюдение по поводу болезней глаза и его придаточного аппарата за период  за 2024 год (декабрь 2023-ноябрь 2024) (Cdgl)</t>
  </si>
  <si>
    <t xml:space="preserve"> Общее число  детей с впервые в жизни установленными диагнозами болезней органов пищеварения  за 2024 год (декабрь 2023-ноябрь 2024) (Cpbop)</t>
  </si>
  <si>
    <t xml:space="preserve"> Общее число  детей с впервые в жизни установленными диагнозами болезней системы кровообращения  за 2024 год (декабрь 2023-ноябрь 2024)
(Cpbsk)</t>
  </si>
  <si>
    <t>Число детей, в отношении которых установлено диспансерное наблюдение по поводу болезней системы кровообращения  за 2024 год (декабрь 2023-ноябрь 2024) (Cdbsk)</t>
  </si>
  <si>
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 за 2024 год (декабрь 2023-ноябрь 2024)  (Cpbes)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</si>
  <si>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 за 2024 год (декабрь 2023-ноябрь 2024)(Cdbes)</t>
  </si>
  <si>
    <t xml:space="preserve">ГБУЗ «Кузнецкая центральная районная детская больница»  </t>
  </si>
  <si>
    <t>ГБУЗ «Кузнецкая центральная районная больница»</t>
  </si>
  <si>
    <t>ГБУЗ «Каменская центральная районная больница»</t>
  </si>
  <si>
    <t>ГБУЗ «Сердобская центральная районная больница им. А.И.Настина»</t>
  </si>
  <si>
    <t>Приложение № 3.3.3.</t>
  </si>
  <si>
    <t>Приложение №3.3.3.1.</t>
  </si>
  <si>
    <t>Приложение №3.3.3.2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</si>
</sst>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\ _₽_-;\-* #,##0\ _₽_-;_-* &quot;-&quot;??\ _₽_-;_-@_-"/>
    <numFmt numFmtId="166" formatCode="0.0000"/>
    <numFmt numFmtId="167" formatCode="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Arial Cyr"/>
      <family val="2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rgb="FF000000"/>
      <name val="Calibri"/>
      <family val="2"/>
      <scheme val="minor"/>
    </font>
    <font>
      <sz val="10"/>
      <color rgb="FF000000"/>
      <name val="Segoe UI"/>
      <family val="2"/>
      <charset val="204"/>
    </font>
    <font>
      <b/>
      <sz val="10"/>
      <color rgb="FF000000"/>
      <name val="Segoe UI"/>
      <family val="2"/>
      <charset val="204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8DC"/>
        <bgColor rgb="FFFFF8DC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10" fillId="0" borderId="0"/>
    <xf numFmtId="0" fontId="10" fillId="0" borderId="0"/>
  </cellStyleXfs>
  <cellXfs count="79">
    <xf numFmtId="0" fontId="0" fillId="0" borderId="0" xfId="0"/>
    <xf numFmtId="0" fontId="2" fillId="0" borderId="0" xfId="0" applyFont="1"/>
    <xf numFmtId="0" fontId="4" fillId="2" borderId="1" xfId="2" applyFont="1" applyFill="1" applyBorder="1" applyAlignment="1">
      <alignment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2" borderId="0" xfId="2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4" borderId="2" xfId="2" applyFont="1" applyFill="1" applyBorder="1" applyAlignment="1">
      <alignment horizontal="center" vertical="center" wrapText="1"/>
    </xf>
    <xf numFmtId="0" fontId="8" fillId="0" borderId="0" xfId="0" applyFont="1"/>
    <xf numFmtId="0" fontId="5" fillId="2" borderId="2" xfId="3" applyFont="1" applyFill="1" applyBorder="1" applyAlignment="1">
      <alignment horizontal="center"/>
    </xf>
    <xf numFmtId="0" fontId="5" fillId="2" borderId="2" xfId="2" applyFont="1" applyFill="1" applyBorder="1" applyAlignment="1">
      <alignment vertical="center" wrapText="1"/>
    </xf>
    <xf numFmtId="165" fontId="5" fillId="2" borderId="2" xfId="1" applyNumberFormat="1" applyFont="1" applyFill="1" applyBorder="1" applyAlignment="1">
      <alignment horizontal="center" vertical="center" wrapText="1"/>
    </xf>
    <xf numFmtId="2" fontId="5" fillId="2" borderId="2" xfId="2" applyNumberFormat="1" applyFont="1" applyFill="1" applyBorder="1" applyAlignment="1">
      <alignment horizontal="center" vertical="center" wrapText="1"/>
    </xf>
    <xf numFmtId="166" fontId="5" fillId="2" borderId="2" xfId="2" applyNumberFormat="1" applyFont="1" applyFill="1" applyBorder="1" applyAlignment="1">
      <alignment horizontal="center" vertical="center" wrapText="1"/>
    </xf>
    <xf numFmtId="167" fontId="5" fillId="3" borderId="2" xfId="2" applyNumberFormat="1" applyFont="1" applyFill="1" applyBorder="1" applyAlignment="1">
      <alignment horizontal="center" vertical="center" wrapText="1"/>
    </xf>
    <xf numFmtId="167" fontId="5" fillId="4" borderId="2" xfId="2" applyNumberFormat="1" applyFont="1" applyFill="1" applyBorder="1" applyAlignment="1">
      <alignment horizontal="center" vertical="center" wrapText="1"/>
    </xf>
    <xf numFmtId="1" fontId="5" fillId="3" borderId="2" xfId="2" applyNumberFormat="1" applyFont="1" applyFill="1" applyBorder="1" applyAlignment="1">
      <alignment horizontal="center" vertical="center" wrapText="1"/>
    </xf>
    <xf numFmtId="1" fontId="5" fillId="2" borderId="2" xfId="2" applyNumberFormat="1" applyFont="1" applyFill="1" applyBorder="1" applyAlignment="1">
      <alignment horizontal="center" vertical="center" wrapText="1"/>
    </xf>
    <xf numFmtId="167" fontId="5" fillId="2" borderId="2" xfId="2" applyNumberFormat="1" applyFont="1" applyFill="1" applyBorder="1" applyAlignment="1">
      <alignment horizontal="center" vertical="center" wrapText="1"/>
    </xf>
    <xf numFmtId="0" fontId="5" fillId="2" borderId="2" xfId="2" applyFont="1" applyFill="1" applyBorder="1"/>
    <xf numFmtId="165" fontId="5" fillId="3" borderId="2" xfId="1" applyNumberFormat="1" applyFont="1" applyFill="1" applyBorder="1" applyAlignment="1">
      <alignment horizontal="center" vertical="center" wrapText="1"/>
    </xf>
    <xf numFmtId="2" fontId="5" fillId="3" borderId="2" xfId="2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0" fontId="13" fillId="0" borderId="0" xfId="0" applyFont="1" applyFill="1" applyBorder="1"/>
    <xf numFmtId="0" fontId="11" fillId="0" borderId="7" xfId="4" applyNumberFormat="1" applyFont="1" applyFill="1" applyBorder="1" applyAlignment="1">
      <alignment horizontal="center" vertical="center" wrapText="1" readingOrder="1"/>
    </xf>
    <xf numFmtId="0" fontId="14" fillId="0" borderId="7" xfId="4" applyNumberFormat="1" applyFont="1" applyFill="1" applyBorder="1" applyAlignment="1">
      <alignment horizontal="center" vertical="center" wrapText="1" readingOrder="1"/>
    </xf>
    <xf numFmtId="0" fontId="14" fillId="5" borderId="7" xfId="4" applyNumberFormat="1" applyFont="1" applyFill="1" applyBorder="1" applyAlignment="1">
      <alignment horizontal="center" vertical="center" wrapText="1" readingOrder="1"/>
    </xf>
    <xf numFmtId="0" fontId="14" fillId="0" borderId="7" xfId="4" applyNumberFormat="1" applyFont="1" applyFill="1" applyBorder="1" applyAlignment="1">
      <alignment vertical="top" wrapText="1" readingOrder="1"/>
    </xf>
    <xf numFmtId="0" fontId="11" fillId="6" borderId="7" xfId="4" applyNumberFormat="1" applyFont="1" applyFill="1" applyBorder="1" applyAlignment="1">
      <alignment horizontal="right" vertical="center" wrapText="1" readingOrder="1"/>
    </xf>
    <xf numFmtId="0" fontId="11" fillId="5" borderId="7" xfId="4" applyNumberFormat="1" applyFont="1" applyFill="1" applyBorder="1" applyAlignment="1">
      <alignment horizontal="right" vertical="center" wrapText="1" readingOrder="1"/>
    </xf>
    <xf numFmtId="0" fontId="11" fillId="0" borderId="7" xfId="4" applyNumberFormat="1" applyFont="1" applyFill="1" applyBorder="1" applyAlignment="1">
      <alignment horizontal="right" vertical="center" wrapText="1" readingOrder="1"/>
    </xf>
    <xf numFmtId="43" fontId="11" fillId="6" borderId="7" xfId="4" applyNumberFormat="1" applyFont="1" applyFill="1" applyBorder="1" applyAlignment="1">
      <alignment horizontal="right" vertical="center" wrapText="1" readingOrder="1"/>
    </xf>
    <xf numFmtId="0" fontId="5" fillId="0" borderId="1" xfId="0" applyFont="1" applyBorder="1"/>
    <xf numFmtId="0" fontId="15" fillId="2" borderId="1" xfId="2" applyFont="1" applyFill="1" applyBorder="1" applyAlignment="1">
      <alignment horizontal="center" vertical="center" wrapText="1"/>
    </xf>
    <xf numFmtId="0" fontId="15" fillId="2" borderId="1" xfId="2" applyFont="1" applyFill="1" applyBorder="1" applyAlignment="1">
      <alignment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5" fillId="0" borderId="0" xfId="0" applyFont="1"/>
    <xf numFmtId="0" fontId="5" fillId="3" borderId="5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/>
    </xf>
    <xf numFmtId="2" fontId="16" fillId="2" borderId="2" xfId="2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/>
    <xf numFmtId="0" fontId="17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left" vertical="top"/>
    </xf>
    <xf numFmtId="0" fontId="5" fillId="2" borderId="1" xfId="2" applyFont="1" applyFill="1" applyBorder="1" applyAlignment="1">
      <alignment horizontal="center" vertical="top"/>
    </xf>
    <xf numFmtId="0" fontId="5" fillId="0" borderId="2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1" fillId="0" borderId="7" xfId="4" applyNumberFormat="1" applyFont="1" applyFill="1" applyBorder="1" applyAlignment="1">
      <alignment horizontal="center" vertical="center" wrapText="1" readingOrder="1"/>
    </xf>
    <xf numFmtId="0" fontId="13" fillId="0" borderId="11" xfId="4" applyNumberFormat="1" applyFont="1" applyFill="1" applyBorder="1" applyAlignment="1">
      <alignment vertical="top" wrapText="1"/>
    </xf>
    <xf numFmtId="0" fontId="13" fillId="0" borderId="12" xfId="4" applyNumberFormat="1" applyFont="1" applyFill="1" applyBorder="1" applyAlignment="1">
      <alignment vertical="top" wrapText="1"/>
    </xf>
    <xf numFmtId="0" fontId="12" fillId="0" borderId="8" xfId="4" applyNumberFormat="1" applyFont="1" applyFill="1" applyBorder="1" applyAlignment="1">
      <alignment horizontal="center" vertical="center" wrapText="1" readingOrder="1"/>
    </xf>
    <xf numFmtId="0" fontId="13" fillId="0" borderId="9" xfId="4" applyNumberFormat="1" applyFont="1" applyFill="1" applyBorder="1" applyAlignment="1">
      <alignment horizontal="center" vertical="top" wrapText="1" readingOrder="1"/>
    </xf>
    <xf numFmtId="0" fontId="13" fillId="0" borderId="10" xfId="4" applyNumberFormat="1" applyFont="1" applyFill="1" applyBorder="1" applyAlignment="1">
      <alignment horizontal="center" vertical="top" wrapText="1" readingOrder="1"/>
    </xf>
    <xf numFmtId="0" fontId="13" fillId="0" borderId="10" xfId="4" applyNumberFormat="1" applyFont="1" applyFill="1" applyBorder="1" applyAlignment="1">
      <alignment vertical="top" wrapText="1"/>
    </xf>
    <xf numFmtId="0" fontId="15" fillId="2" borderId="1" xfId="2" applyFont="1" applyFill="1" applyBorder="1" applyAlignment="1">
      <alignment horizontal="center" vertical="center" wrapText="1"/>
    </xf>
    <xf numFmtId="0" fontId="5" fillId="2" borderId="13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</cellXfs>
  <cellStyles count="6">
    <cellStyle name="Normal" xfId="4"/>
    <cellStyle name="Обычный" xfId="0" builtinId="0"/>
    <cellStyle name="Обычный 2" xfId="2"/>
    <cellStyle name="Обычный 3" xfId="5"/>
    <cellStyle name="Обычный_форма4(нов.)" xfId="3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BV32"/>
  <sheetViews>
    <sheetView tabSelected="1" zoomScale="56" zoomScaleNormal="56" workbookViewId="0">
      <selection activeCell="C2" sqref="C2:K2"/>
    </sheetView>
  </sheetViews>
  <sheetFormatPr defaultRowHeight="15" x14ac:dyDescent="0.25"/>
  <cols>
    <col min="1" max="1" width="5.85546875" style="1" bestFit="1" customWidth="1"/>
    <col min="2" max="2" width="43.140625" style="1" bestFit="1" customWidth="1"/>
    <col min="3" max="3" width="19.28515625" style="1" customWidth="1"/>
    <col min="4" max="4" width="18.85546875" style="1" customWidth="1"/>
    <col min="5" max="5" width="25" style="1" customWidth="1"/>
    <col min="6" max="6" width="22.42578125" style="1" customWidth="1"/>
    <col min="7" max="7" width="16.5703125" style="1" customWidth="1"/>
    <col min="8" max="9" width="16.28515625" style="1" customWidth="1"/>
    <col min="10" max="11" width="19.5703125" style="1" customWidth="1"/>
    <col min="12" max="12" width="17.5703125" style="1" customWidth="1"/>
    <col min="13" max="13" width="15.85546875" style="1" customWidth="1"/>
    <col min="14" max="14" width="25.85546875" style="1" customWidth="1"/>
    <col min="15" max="15" width="27.7109375" style="1" customWidth="1"/>
    <col min="16" max="18" width="17.28515625" style="1" customWidth="1"/>
    <col min="19" max="19" width="18.28515625" style="1" customWidth="1"/>
    <col min="20" max="20" width="22.140625" style="1" customWidth="1"/>
    <col min="21" max="21" width="18.85546875" style="1" customWidth="1"/>
    <col min="22" max="22" width="16.7109375" style="1" customWidth="1"/>
    <col min="23" max="23" width="23.42578125" style="1" customWidth="1"/>
    <col min="24" max="24" width="21.5703125" style="1" customWidth="1"/>
    <col min="25" max="25" width="16" style="1" customWidth="1"/>
    <col min="26" max="27" width="21.5703125" style="1" customWidth="1"/>
    <col min="28" max="29" width="20.28515625" style="1" customWidth="1"/>
    <col min="30" max="30" width="20" style="1" customWidth="1"/>
    <col min="31" max="31" width="20.42578125" style="1" customWidth="1"/>
    <col min="32" max="32" width="25.140625" style="1" customWidth="1"/>
    <col min="33" max="33" width="19" style="1" customWidth="1"/>
    <col min="34" max="35" width="19.7109375" style="1" customWidth="1"/>
    <col min="36" max="38" width="22" style="1" customWidth="1"/>
    <col min="39" max="39" width="18.85546875" style="1" customWidth="1"/>
    <col min="40" max="40" width="19.140625" style="1" customWidth="1"/>
    <col min="41" max="41" width="23.140625" style="1" customWidth="1"/>
    <col min="42" max="44" width="18.28515625" style="1" customWidth="1"/>
    <col min="45" max="47" width="19.85546875" style="1" customWidth="1"/>
    <col min="48" max="48" width="20.5703125" style="1" customWidth="1"/>
    <col min="49" max="49" width="16.7109375" style="1" customWidth="1"/>
    <col min="50" max="50" width="23" style="1" customWidth="1"/>
    <col min="51" max="53" width="16.5703125" style="1" customWidth="1"/>
    <col min="54" max="56" width="20" style="1" customWidth="1"/>
    <col min="57" max="57" width="18.7109375" style="1" customWidth="1"/>
    <col min="58" max="58" width="16.7109375" style="1" customWidth="1"/>
    <col min="59" max="59" width="24.140625" style="1" customWidth="1"/>
    <col min="60" max="60" width="17" style="1" customWidth="1"/>
    <col min="61" max="62" width="13.42578125" style="1" customWidth="1"/>
    <col min="63" max="65" width="20.5703125" style="1" customWidth="1"/>
    <col min="66" max="66" width="19.85546875" style="1" customWidth="1"/>
    <col min="67" max="67" width="20.28515625" style="1" customWidth="1"/>
    <col min="68" max="68" width="26.28515625" style="1" customWidth="1"/>
    <col min="69" max="69" width="16.5703125" style="1" customWidth="1"/>
    <col min="70" max="71" width="18.5703125" style="1" customWidth="1"/>
    <col min="72" max="72" width="18.28515625" style="1" customWidth="1"/>
    <col min="73" max="74" width="15.28515625" style="1" customWidth="1"/>
    <col min="75" max="16384" width="9.140625" style="1"/>
  </cols>
  <sheetData>
    <row r="1" spans="1:74" ht="55.5" customHeight="1" x14ac:dyDescent="0.25">
      <c r="B1" s="2"/>
      <c r="C1" s="62" t="s">
        <v>0</v>
      </c>
      <c r="D1" s="62"/>
      <c r="E1" s="62"/>
      <c r="F1" s="62"/>
      <c r="G1" s="62"/>
      <c r="H1" s="62"/>
      <c r="I1" s="62"/>
      <c r="J1" s="63" t="s">
        <v>171</v>
      </c>
      <c r="K1" s="63"/>
      <c r="M1" s="2"/>
      <c r="N1" s="2"/>
      <c r="O1" s="2"/>
      <c r="P1" s="3"/>
      <c r="Q1" s="3"/>
      <c r="R1" s="3"/>
      <c r="U1" s="2"/>
      <c r="V1" s="4"/>
      <c r="W1" s="2"/>
      <c r="X1" s="2"/>
      <c r="Y1" s="2"/>
      <c r="Z1" s="2"/>
      <c r="AA1" s="2"/>
      <c r="AB1" s="2"/>
      <c r="AC1" s="5"/>
    </row>
    <row r="2" spans="1:74" s="6" customFormat="1" ht="59.25" customHeight="1" x14ac:dyDescent="0.25">
      <c r="A2" s="64" t="s">
        <v>1</v>
      </c>
      <c r="B2" s="65" t="s">
        <v>2</v>
      </c>
      <c r="C2" s="66" t="s">
        <v>3</v>
      </c>
      <c r="D2" s="67"/>
      <c r="E2" s="67"/>
      <c r="F2" s="67"/>
      <c r="G2" s="67"/>
      <c r="H2" s="67"/>
      <c r="I2" s="67"/>
      <c r="J2" s="67"/>
      <c r="K2" s="68"/>
      <c r="L2" s="66" t="s">
        <v>4</v>
      </c>
      <c r="M2" s="67"/>
      <c r="N2" s="67"/>
      <c r="O2" s="67"/>
      <c r="P2" s="67"/>
      <c r="Q2" s="67"/>
      <c r="R2" s="67"/>
      <c r="S2" s="67"/>
      <c r="T2" s="68"/>
      <c r="U2" s="66" t="s">
        <v>5</v>
      </c>
      <c r="V2" s="67"/>
      <c r="W2" s="67"/>
      <c r="X2" s="67"/>
      <c r="Y2" s="67"/>
      <c r="Z2" s="67"/>
      <c r="AA2" s="67"/>
      <c r="AB2" s="67"/>
      <c r="AC2" s="68"/>
      <c r="AD2" s="66" t="s">
        <v>6</v>
      </c>
      <c r="AE2" s="67"/>
      <c r="AF2" s="67"/>
      <c r="AG2" s="67"/>
      <c r="AH2" s="67"/>
      <c r="AI2" s="67"/>
      <c r="AJ2" s="67"/>
      <c r="AK2" s="67"/>
      <c r="AL2" s="68"/>
      <c r="AM2" s="66" t="s">
        <v>7</v>
      </c>
      <c r="AN2" s="67"/>
      <c r="AO2" s="67"/>
      <c r="AP2" s="67"/>
      <c r="AQ2" s="67"/>
      <c r="AR2" s="67"/>
      <c r="AS2" s="67"/>
      <c r="AT2" s="67"/>
      <c r="AU2" s="68"/>
      <c r="AV2" s="66" t="s">
        <v>8</v>
      </c>
      <c r="AW2" s="67"/>
      <c r="AX2" s="67"/>
      <c r="AY2" s="67"/>
      <c r="AZ2" s="67"/>
      <c r="BA2" s="67"/>
      <c r="BB2" s="67"/>
      <c r="BC2" s="67"/>
      <c r="BD2" s="68"/>
      <c r="BE2" s="66" t="s">
        <v>9</v>
      </c>
      <c r="BF2" s="67"/>
      <c r="BG2" s="67"/>
      <c r="BH2" s="67"/>
      <c r="BI2" s="67"/>
      <c r="BJ2" s="67"/>
      <c r="BK2" s="67"/>
      <c r="BL2" s="67"/>
      <c r="BM2" s="68"/>
      <c r="BN2" s="61" t="s">
        <v>10</v>
      </c>
      <c r="BO2" s="61"/>
      <c r="BP2" s="61"/>
      <c r="BQ2" s="61"/>
      <c r="BR2" s="61"/>
      <c r="BS2" s="61"/>
      <c r="BT2" s="61"/>
      <c r="BU2" s="61"/>
      <c r="BV2" s="61"/>
    </row>
    <row r="3" spans="1:74" s="6" customFormat="1" ht="357" customHeight="1" x14ac:dyDescent="0.25">
      <c r="A3" s="64"/>
      <c r="B3" s="65"/>
      <c r="C3" s="7" t="s">
        <v>11</v>
      </c>
      <c r="D3" s="8" t="s">
        <v>12</v>
      </c>
      <c r="E3" s="9" t="s">
        <v>13</v>
      </c>
      <c r="F3" s="8" t="s">
        <v>14</v>
      </c>
      <c r="G3" s="7" t="s">
        <v>15</v>
      </c>
      <c r="H3" s="10" t="s">
        <v>16</v>
      </c>
      <c r="I3" s="10" t="s">
        <v>17</v>
      </c>
      <c r="J3" s="11" t="s">
        <v>18</v>
      </c>
      <c r="K3" s="12" t="s">
        <v>19</v>
      </c>
      <c r="L3" s="13" t="s">
        <v>20</v>
      </c>
      <c r="M3" s="13" t="s">
        <v>21</v>
      </c>
      <c r="N3" s="13" t="s">
        <v>22</v>
      </c>
      <c r="O3" s="13" t="s">
        <v>23</v>
      </c>
      <c r="P3" s="7" t="s">
        <v>15</v>
      </c>
      <c r="Q3" s="10" t="s">
        <v>16</v>
      </c>
      <c r="R3" s="10" t="s">
        <v>17</v>
      </c>
      <c r="S3" s="11" t="s">
        <v>24</v>
      </c>
      <c r="T3" s="12" t="s">
        <v>19</v>
      </c>
      <c r="U3" s="13" t="s">
        <v>25</v>
      </c>
      <c r="V3" s="13" t="s">
        <v>26</v>
      </c>
      <c r="W3" s="13" t="s">
        <v>27</v>
      </c>
      <c r="X3" s="14" t="s">
        <v>28</v>
      </c>
      <c r="Y3" s="14" t="s">
        <v>29</v>
      </c>
      <c r="Z3" s="10" t="s">
        <v>16</v>
      </c>
      <c r="AA3" s="10" t="s">
        <v>30</v>
      </c>
      <c r="AB3" s="11" t="s">
        <v>31</v>
      </c>
      <c r="AC3" s="12" t="s">
        <v>19</v>
      </c>
      <c r="AD3" s="13" t="s">
        <v>32</v>
      </c>
      <c r="AE3" s="13" t="s">
        <v>33</v>
      </c>
      <c r="AF3" s="13" t="s">
        <v>34</v>
      </c>
      <c r="AG3" s="14" t="s">
        <v>35</v>
      </c>
      <c r="AH3" s="10" t="s">
        <v>16</v>
      </c>
      <c r="AI3" s="10" t="s">
        <v>36</v>
      </c>
      <c r="AJ3" s="11" t="s">
        <v>37</v>
      </c>
      <c r="AK3" s="12" t="s">
        <v>38</v>
      </c>
      <c r="AL3" s="12" t="s">
        <v>19</v>
      </c>
      <c r="AM3" s="13" t="s">
        <v>39</v>
      </c>
      <c r="AN3" s="13" t="s">
        <v>40</v>
      </c>
      <c r="AO3" s="13" t="s">
        <v>41</v>
      </c>
      <c r="AP3" s="14" t="s">
        <v>35</v>
      </c>
      <c r="AQ3" s="10" t="s">
        <v>16</v>
      </c>
      <c r="AR3" s="10" t="s">
        <v>36</v>
      </c>
      <c r="AS3" s="11" t="s">
        <v>42</v>
      </c>
      <c r="AT3" s="12" t="s">
        <v>38</v>
      </c>
      <c r="AU3" s="12" t="s">
        <v>19</v>
      </c>
      <c r="AV3" s="13" t="s">
        <v>43</v>
      </c>
      <c r="AW3" s="13" t="s">
        <v>44</v>
      </c>
      <c r="AX3" s="13" t="s">
        <v>45</v>
      </c>
      <c r="AY3" s="14" t="s">
        <v>35</v>
      </c>
      <c r="AZ3" s="10" t="s">
        <v>16</v>
      </c>
      <c r="BA3" s="10" t="s">
        <v>36</v>
      </c>
      <c r="BB3" s="11" t="s">
        <v>46</v>
      </c>
      <c r="BC3" s="12" t="s">
        <v>38</v>
      </c>
      <c r="BD3" s="12" t="s">
        <v>19</v>
      </c>
      <c r="BE3" s="13" t="s">
        <v>47</v>
      </c>
      <c r="BF3" s="13" t="s">
        <v>48</v>
      </c>
      <c r="BG3" s="13" t="s">
        <v>49</v>
      </c>
      <c r="BH3" s="14" t="s">
        <v>50</v>
      </c>
      <c r="BI3" s="10" t="s">
        <v>16</v>
      </c>
      <c r="BJ3" s="10" t="s">
        <v>51</v>
      </c>
      <c r="BK3" s="11" t="s">
        <v>52</v>
      </c>
      <c r="BL3" s="12" t="s">
        <v>38</v>
      </c>
      <c r="BM3" s="12" t="s">
        <v>19</v>
      </c>
      <c r="BN3" s="14" t="s">
        <v>53</v>
      </c>
      <c r="BO3" s="14" t="s">
        <v>54</v>
      </c>
      <c r="BP3" s="14" t="s">
        <v>55</v>
      </c>
      <c r="BQ3" s="14" t="s">
        <v>35</v>
      </c>
      <c r="BR3" s="10" t="s">
        <v>16</v>
      </c>
      <c r="BS3" s="10" t="s">
        <v>17</v>
      </c>
      <c r="BT3" s="11" t="s">
        <v>56</v>
      </c>
      <c r="BU3" s="12" t="s">
        <v>38</v>
      </c>
      <c r="BV3" s="12" t="s">
        <v>19</v>
      </c>
    </row>
    <row r="4" spans="1:74" ht="15.75" x14ac:dyDescent="0.25">
      <c r="A4" s="15">
        <v>1</v>
      </c>
      <c r="B4" s="16">
        <v>2</v>
      </c>
      <c r="C4" s="15">
        <v>3</v>
      </c>
      <c r="D4" s="16">
        <v>4</v>
      </c>
      <c r="E4" s="15">
        <v>5</v>
      </c>
      <c r="F4" s="16">
        <v>6</v>
      </c>
      <c r="G4" s="15">
        <v>7</v>
      </c>
      <c r="H4" s="16">
        <v>8</v>
      </c>
      <c r="I4" s="15">
        <v>9</v>
      </c>
      <c r="J4" s="15">
        <v>10</v>
      </c>
      <c r="K4" s="16">
        <v>11</v>
      </c>
      <c r="L4" s="15">
        <v>12</v>
      </c>
      <c r="M4" s="15">
        <v>13</v>
      </c>
      <c r="N4" s="16">
        <v>14</v>
      </c>
      <c r="O4" s="15">
        <v>15</v>
      </c>
      <c r="P4" s="15">
        <v>16</v>
      </c>
      <c r="Q4" s="16">
        <v>17</v>
      </c>
      <c r="R4" s="15">
        <v>18</v>
      </c>
      <c r="S4" s="15">
        <v>19</v>
      </c>
      <c r="T4" s="16">
        <v>20</v>
      </c>
      <c r="U4" s="15">
        <v>21</v>
      </c>
      <c r="V4" s="15">
        <v>22</v>
      </c>
      <c r="W4" s="16">
        <v>23</v>
      </c>
      <c r="X4" s="15">
        <v>24</v>
      </c>
      <c r="Y4" s="15">
        <v>25</v>
      </c>
      <c r="Z4" s="16">
        <v>26</v>
      </c>
      <c r="AA4" s="15">
        <v>27</v>
      </c>
      <c r="AB4" s="15">
        <v>28</v>
      </c>
      <c r="AC4" s="16">
        <v>29</v>
      </c>
      <c r="AD4" s="15">
        <v>30</v>
      </c>
      <c r="AE4" s="15">
        <v>31</v>
      </c>
      <c r="AF4" s="16">
        <v>32</v>
      </c>
      <c r="AG4" s="15">
        <v>33</v>
      </c>
      <c r="AH4" s="15">
        <v>34</v>
      </c>
      <c r="AI4" s="16">
        <v>35</v>
      </c>
      <c r="AJ4" s="15">
        <v>36</v>
      </c>
      <c r="AK4" s="15">
        <v>37</v>
      </c>
      <c r="AL4" s="16">
        <v>38</v>
      </c>
      <c r="AM4" s="15">
        <v>39</v>
      </c>
      <c r="AN4" s="15">
        <v>40</v>
      </c>
      <c r="AO4" s="16">
        <v>41</v>
      </c>
      <c r="AP4" s="15">
        <v>42</v>
      </c>
      <c r="AQ4" s="15">
        <v>43</v>
      </c>
      <c r="AR4" s="16">
        <v>44</v>
      </c>
      <c r="AS4" s="15">
        <v>45</v>
      </c>
      <c r="AT4" s="15">
        <v>46</v>
      </c>
      <c r="AU4" s="16">
        <v>47</v>
      </c>
      <c r="AV4" s="15">
        <v>48</v>
      </c>
      <c r="AW4" s="15">
        <v>49</v>
      </c>
      <c r="AX4" s="16">
        <v>50</v>
      </c>
      <c r="AY4" s="15">
        <v>51</v>
      </c>
      <c r="AZ4" s="15">
        <v>52</v>
      </c>
      <c r="BA4" s="16">
        <v>53</v>
      </c>
      <c r="BB4" s="15">
        <v>54</v>
      </c>
      <c r="BC4" s="15">
        <v>55</v>
      </c>
      <c r="BD4" s="16">
        <v>56</v>
      </c>
      <c r="BE4" s="15">
        <v>57</v>
      </c>
      <c r="BF4" s="15">
        <v>58</v>
      </c>
      <c r="BG4" s="16">
        <v>59</v>
      </c>
      <c r="BH4" s="15">
        <v>60</v>
      </c>
      <c r="BI4" s="15">
        <v>61</v>
      </c>
      <c r="BJ4" s="16">
        <v>62</v>
      </c>
      <c r="BK4" s="15">
        <v>63</v>
      </c>
      <c r="BL4" s="15">
        <v>64</v>
      </c>
      <c r="BM4" s="16">
        <v>65</v>
      </c>
      <c r="BN4" s="15">
        <v>66</v>
      </c>
      <c r="BO4" s="15">
        <v>67</v>
      </c>
      <c r="BP4" s="16">
        <v>68</v>
      </c>
      <c r="BQ4" s="15">
        <v>69</v>
      </c>
      <c r="BR4" s="15">
        <v>70</v>
      </c>
      <c r="BS4" s="16">
        <v>71</v>
      </c>
      <c r="BT4" s="15">
        <v>72</v>
      </c>
      <c r="BU4" s="15">
        <v>73</v>
      </c>
      <c r="BV4" s="16">
        <v>74</v>
      </c>
    </row>
    <row r="5" spans="1:74" s="19" customFormat="1" ht="15.75" hidden="1" x14ac:dyDescent="0.25">
      <c r="A5" s="15"/>
      <c r="B5" s="16"/>
      <c r="C5" s="16" t="s">
        <v>57</v>
      </c>
      <c r="D5" s="17" t="s">
        <v>58</v>
      </c>
      <c r="E5" s="16" t="s">
        <v>59</v>
      </c>
      <c r="F5" s="17" t="s">
        <v>58</v>
      </c>
      <c r="G5" s="17"/>
      <c r="H5" s="16"/>
      <c r="I5" s="16"/>
      <c r="J5" s="16" t="s">
        <v>59</v>
      </c>
      <c r="K5" s="18"/>
      <c r="L5" s="16" t="s">
        <v>57</v>
      </c>
      <c r="M5" s="17" t="s">
        <v>58</v>
      </c>
      <c r="N5" s="16" t="s">
        <v>59</v>
      </c>
      <c r="O5" s="17" t="s">
        <v>58</v>
      </c>
      <c r="P5" s="17"/>
      <c r="Q5" s="17"/>
      <c r="R5" s="17"/>
      <c r="S5" s="16" t="s">
        <v>59</v>
      </c>
      <c r="T5" s="18"/>
      <c r="U5" s="16" t="s">
        <v>57</v>
      </c>
      <c r="V5" s="17" t="s">
        <v>58</v>
      </c>
      <c r="W5" s="16" t="s">
        <v>59</v>
      </c>
      <c r="X5" s="17" t="s">
        <v>58</v>
      </c>
      <c r="Y5" s="17"/>
      <c r="Z5" s="16"/>
      <c r="AA5" s="16"/>
      <c r="AB5" s="16" t="s">
        <v>59</v>
      </c>
      <c r="AC5" s="18"/>
      <c r="AD5" s="16" t="s">
        <v>57</v>
      </c>
      <c r="AE5" s="17" t="s">
        <v>58</v>
      </c>
      <c r="AF5" s="16" t="s">
        <v>59</v>
      </c>
      <c r="AG5" s="16"/>
      <c r="AH5" s="16"/>
      <c r="AI5" s="16"/>
      <c r="AJ5" s="16" t="s">
        <v>59</v>
      </c>
      <c r="AK5" s="18"/>
      <c r="AL5" s="18"/>
      <c r="AM5" s="16" t="s">
        <v>57</v>
      </c>
      <c r="AN5" s="17" t="s">
        <v>58</v>
      </c>
      <c r="AO5" s="16" t="s">
        <v>59</v>
      </c>
      <c r="AP5" s="16"/>
      <c r="AQ5" s="16"/>
      <c r="AR5" s="16"/>
      <c r="AS5" s="16" t="s">
        <v>59</v>
      </c>
      <c r="AT5" s="18"/>
      <c r="AU5" s="18"/>
      <c r="AV5" s="16" t="s">
        <v>57</v>
      </c>
      <c r="AW5" s="17" t="s">
        <v>58</v>
      </c>
      <c r="AX5" s="16" t="s">
        <v>59</v>
      </c>
      <c r="AY5" s="16"/>
      <c r="AZ5" s="16"/>
      <c r="BA5" s="16"/>
      <c r="BB5" s="16" t="s">
        <v>59</v>
      </c>
      <c r="BC5" s="18"/>
      <c r="BD5" s="18"/>
      <c r="BE5" s="16" t="s">
        <v>57</v>
      </c>
      <c r="BF5" s="17" t="s">
        <v>58</v>
      </c>
      <c r="BG5" s="16" t="s">
        <v>59</v>
      </c>
      <c r="BH5" s="16"/>
      <c r="BI5" s="16"/>
      <c r="BJ5" s="16"/>
      <c r="BK5" s="16" t="s">
        <v>59</v>
      </c>
      <c r="BL5" s="18"/>
      <c r="BM5" s="18"/>
      <c r="BN5" s="16" t="s">
        <v>57</v>
      </c>
      <c r="BO5" s="17" t="s">
        <v>58</v>
      </c>
      <c r="BP5" s="16" t="s">
        <v>59</v>
      </c>
      <c r="BQ5" s="16"/>
      <c r="BR5" s="16"/>
      <c r="BS5" s="16"/>
      <c r="BT5" s="16" t="s">
        <v>59</v>
      </c>
      <c r="BU5" s="18"/>
      <c r="BV5" s="18"/>
    </row>
    <row r="6" spans="1:74" ht="15.75" x14ac:dyDescent="0.25">
      <c r="A6" s="20">
        <v>1</v>
      </c>
      <c r="B6" s="21" t="s">
        <v>60</v>
      </c>
      <c r="C6" s="22">
        <v>2871</v>
      </c>
      <c r="D6" s="22">
        <v>8629</v>
      </c>
      <c r="E6" s="23">
        <v>33.271526248696262</v>
      </c>
      <c r="F6" s="23">
        <v>100</v>
      </c>
      <c r="G6" s="13">
        <v>0</v>
      </c>
      <c r="H6" s="24">
        <v>0.8149424726281459</v>
      </c>
      <c r="I6" s="23">
        <v>0</v>
      </c>
      <c r="J6" s="25">
        <v>0</v>
      </c>
      <c r="K6" s="26">
        <v>0</v>
      </c>
      <c r="L6" s="13">
        <v>18</v>
      </c>
      <c r="M6" s="13">
        <v>51</v>
      </c>
      <c r="N6" s="23">
        <v>35.294117647058826</v>
      </c>
      <c r="O6" s="23">
        <v>100</v>
      </c>
      <c r="P6" s="13">
        <v>0</v>
      </c>
      <c r="Q6" s="23">
        <v>0.91764705882352937</v>
      </c>
      <c r="R6" s="23">
        <v>0</v>
      </c>
      <c r="S6" s="25">
        <v>0</v>
      </c>
      <c r="T6" s="26">
        <v>0</v>
      </c>
      <c r="U6" s="13">
        <v>755</v>
      </c>
      <c r="V6" s="13">
        <v>1308</v>
      </c>
      <c r="W6" s="23">
        <v>57.721712538226299</v>
      </c>
      <c r="X6" s="23">
        <v>100</v>
      </c>
      <c r="Y6" s="13">
        <v>0</v>
      </c>
      <c r="Z6" s="24">
        <v>0.90317234418736358</v>
      </c>
      <c r="AA6" s="23">
        <v>0</v>
      </c>
      <c r="AB6" s="27">
        <v>0</v>
      </c>
      <c r="AC6" s="26">
        <v>0</v>
      </c>
      <c r="AD6" s="23" t="s">
        <v>61</v>
      </c>
      <c r="AE6" s="23" t="s">
        <v>61</v>
      </c>
      <c r="AF6" s="23" t="s">
        <v>61</v>
      </c>
      <c r="AG6" s="23" t="s">
        <v>61</v>
      </c>
      <c r="AH6" s="23" t="s">
        <v>61</v>
      </c>
      <c r="AI6" s="23" t="s">
        <v>61</v>
      </c>
      <c r="AJ6" s="16" t="s">
        <v>61</v>
      </c>
      <c r="AK6" s="18">
        <v>0</v>
      </c>
      <c r="AL6" s="26">
        <v>0</v>
      </c>
      <c r="AM6" s="13" t="s">
        <v>61</v>
      </c>
      <c r="AN6" s="13" t="s">
        <v>61</v>
      </c>
      <c r="AO6" s="23" t="s">
        <v>61</v>
      </c>
      <c r="AP6" s="23" t="s">
        <v>61</v>
      </c>
      <c r="AQ6" s="23" t="s">
        <v>61</v>
      </c>
      <c r="AR6" s="23" t="s">
        <v>61</v>
      </c>
      <c r="AS6" s="16" t="s">
        <v>61</v>
      </c>
      <c r="AT6" s="18">
        <v>0</v>
      </c>
      <c r="AU6" s="26">
        <v>0</v>
      </c>
      <c r="AV6" s="23" t="s">
        <v>61</v>
      </c>
      <c r="AW6" s="23" t="s">
        <v>61</v>
      </c>
      <c r="AX6" s="23" t="s">
        <v>61</v>
      </c>
      <c r="AY6" s="23" t="s">
        <v>61</v>
      </c>
      <c r="AZ6" s="23" t="s">
        <v>61</v>
      </c>
      <c r="BA6" s="23" t="s">
        <v>61</v>
      </c>
      <c r="BB6" s="16" t="s">
        <v>61</v>
      </c>
      <c r="BC6" s="18">
        <v>0</v>
      </c>
      <c r="BD6" s="26">
        <v>0</v>
      </c>
      <c r="BE6" s="13" t="s">
        <v>61</v>
      </c>
      <c r="BF6" s="13" t="s">
        <v>61</v>
      </c>
      <c r="BG6" s="23" t="s">
        <v>61</v>
      </c>
      <c r="BH6" s="23" t="s">
        <v>61</v>
      </c>
      <c r="BI6" s="23" t="s">
        <v>61</v>
      </c>
      <c r="BJ6" s="23" t="s">
        <v>61</v>
      </c>
      <c r="BK6" s="16" t="s">
        <v>61</v>
      </c>
      <c r="BL6" s="18">
        <v>0</v>
      </c>
      <c r="BM6" s="26">
        <v>0</v>
      </c>
      <c r="BN6" s="23" t="s">
        <v>61</v>
      </c>
      <c r="BO6" s="23" t="s">
        <v>61</v>
      </c>
      <c r="BP6" s="23" t="s">
        <v>61</v>
      </c>
      <c r="BQ6" s="23" t="s">
        <v>61</v>
      </c>
      <c r="BR6" s="23" t="s">
        <v>61</v>
      </c>
      <c r="BS6" s="23" t="s">
        <v>61</v>
      </c>
      <c r="BT6" s="16" t="s">
        <v>61</v>
      </c>
      <c r="BU6" s="18">
        <v>0</v>
      </c>
      <c r="BV6" s="26">
        <v>0</v>
      </c>
    </row>
    <row r="7" spans="1:74" ht="15.75" x14ac:dyDescent="0.25">
      <c r="A7" s="20">
        <v>2</v>
      </c>
      <c r="B7" s="21" t="s">
        <v>62</v>
      </c>
      <c r="C7" s="22" t="s">
        <v>61</v>
      </c>
      <c r="D7" s="22" t="s">
        <v>61</v>
      </c>
      <c r="E7" s="23" t="s">
        <v>61</v>
      </c>
      <c r="F7" s="23" t="s">
        <v>61</v>
      </c>
      <c r="G7" s="23" t="s">
        <v>61</v>
      </c>
      <c r="H7" s="23" t="s">
        <v>61</v>
      </c>
      <c r="I7" s="23" t="s">
        <v>61</v>
      </c>
      <c r="J7" s="25" t="s">
        <v>61</v>
      </c>
      <c r="K7" s="26">
        <v>0</v>
      </c>
      <c r="L7" s="23" t="s">
        <v>61</v>
      </c>
      <c r="M7" s="23" t="s">
        <v>61</v>
      </c>
      <c r="N7" s="23" t="s">
        <v>61</v>
      </c>
      <c r="O7" s="23" t="s">
        <v>61</v>
      </c>
      <c r="P7" s="23" t="s">
        <v>61</v>
      </c>
      <c r="Q7" s="23" t="s">
        <v>61</v>
      </c>
      <c r="R7" s="23" t="s">
        <v>61</v>
      </c>
      <c r="S7" s="25" t="s">
        <v>61</v>
      </c>
      <c r="T7" s="26">
        <v>0</v>
      </c>
      <c r="U7" s="23" t="s">
        <v>61</v>
      </c>
      <c r="V7" s="23" t="s">
        <v>61</v>
      </c>
      <c r="W7" s="23" t="s">
        <v>61</v>
      </c>
      <c r="X7" s="23" t="s">
        <v>61</v>
      </c>
      <c r="Y7" s="23" t="s">
        <v>61</v>
      </c>
      <c r="Z7" s="23" t="s">
        <v>61</v>
      </c>
      <c r="AA7" s="23" t="s">
        <v>61</v>
      </c>
      <c r="AB7" s="27" t="s">
        <v>61</v>
      </c>
      <c r="AC7" s="26">
        <v>0</v>
      </c>
      <c r="AD7" s="13">
        <v>962</v>
      </c>
      <c r="AE7" s="13">
        <v>1069</v>
      </c>
      <c r="AF7" s="23">
        <v>89.990645463049574</v>
      </c>
      <c r="AG7" s="13">
        <v>0</v>
      </c>
      <c r="AH7" s="24">
        <v>0.96129417524723193</v>
      </c>
      <c r="AI7" s="23">
        <v>0</v>
      </c>
      <c r="AJ7" s="25">
        <v>0</v>
      </c>
      <c r="AK7" s="26">
        <v>0</v>
      </c>
      <c r="AL7" s="26">
        <v>0</v>
      </c>
      <c r="AM7" s="13">
        <v>626</v>
      </c>
      <c r="AN7" s="13">
        <v>696</v>
      </c>
      <c r="AO7" s="23">
        <v>89.942528735632195</v>
      </c>
      <c r="AP7" s="13">
        <v>0</v>
      </c>
      <c r="AQ7" s="24">
        <v>0.97156024290660392</v>
      </c>
      <c r="AR7" s="23">
        <v>0</v>
      </c>
      <c r="AS7" s="25">
        <v>0</v>
      </c>
      <c r="AT7" s="26">
        <v>0</v>
      </c>
      <c r="AU7" s="26">
        <v>0</v>
      </c>
      <c r="AV7" s="13">
        <v>1391</v>
      </c>
      <c r="AW7" s="13">
        <v>1544</v>
      </c>
      <c r="AX7" s="23">
        <v>90.090673575129529</v>
      </c>
      <c r="AY7" s="28">
        <v>0</v>
      </c>
      <c r="AZ7" s="24">
        <v>0.95705437829199935</v>
      </c>
      <c r="BA7" s="23">
        <v>0</v>
      </c>
      <c r="BB7" s="25">
        <v>0</v>
      </c>
      <c r="BC7" s="26">
        <v>0</v>
      </c>
      <c r="BD7" s="26">
        <v>0</v>
      </c>
      <c r="BE7" s="13">
        <v>355</v>
      </c>
      <c r="BF7" s="13">
        <v>394</v>
      </c>
      <c r="BG7" s="23">
        <v>90.101522842639596</v>
      </c>
      <c r="BH7" s="13">
        <v>0</v>
      </c>
      <c r="BI7" s="24">
        <v>0.95922932708075326</v>
      </c>
      <c r="BJ7" s="28">
        <v>0</v>
      </c>
      <c r="BK7" s="27">
        <v>0</v>
      </c>
      <c r="BL7" s="26">
        <v>0</v>
      </c>
      <c r="BM7" s="26">
        <v>0</v>
      </c>
      <c r="BN7" s="13">
        <v>394</v>
      </c>
      <c r="BO7" s="13">
        <v>437</v>
      </c>
      <c r="BP7" s="23">
        <v>90.160183066361554</v>
      </c>
      <c r="BQ7" s="13">
        <v>0</v>
      </c>
      <c r="BR7" s="24">
        <v>0.94811518245549964</v>
      </c>
      <c r="BS7" s="29">
        <v>0</v>
      </c>
      <c r="BT7" s="25">
        <v>0</v>
      </c>
      <c r="BU7" s="26">
        <v>0</v>
      </c>
      <c r="BV7" s="26">
        <v>0</v>
      </c>
    </row>
    <row r="8" spans="1:74" ht="15.75" x14ac:dyDescent="0.25">
      <c r="A8" s="20">
        <v>3</v>
      </c>
      <c r="B8" s="21" t="s">
        <v>63</v>
      </c>
      <c r="C8" s="22" t="s">
        <v>61</v>
      </c>
      <c r="D8" s="22" t="s">
        <v>61</v>
      </c>
      <c r="E8" s="23" t="s">
        <v>61</v>
      </c>
      <c r="F8" s="23" t="s">
        <v>61</v>
      </c>
      <c r="G8" s="23" t="s">
        <v>61</v>
      </c>
      <c r="H8" s="23" t="s">
        <v>61</v>
      </c>
      <c r="I8" s="23" t="s">
        <v>61</v>
      </c>
      <c r="J8" s="25" t="s">
        <v>61</v>
      </c>
      <c r="K8" s="26">
        <v>0</v>
      </c>
      <c r="L8" s="23" t="s">
        <v>61</v>
      </c>
      <c r="M8" s="23" t="s">
        <v>61</v>
      </c>
      <c r="N8" s="23" t="s">
        <v>61</v>
      </c>
      <c r="O8" s="23" t="s">
        <v>61</v>
      </c>
      <c r="P8" s="23" t="s">
        <v>61</v>
      </c>
      <c r="Q8" s="23" t="s">
        <v>61</v>
      </c>
      <c r="R8" s="23" t="s">
        <v>61</v>
      </c>
      <c r="S8" s="25" t="s">
        <v>61</v>
      </c>
      <c r="T8" s="26">
        <v>0</v>
      </c>
      <c r="U8" s="23" t="s">
        <v>61</v>
      </c>
      <c r="V8" s="23" t="s">
        <v>61</v>
      </c>
      <c r="W8" s="23" t="s">
        <v>61</v>
      </c>
      <c r="X8" s="23" t="s">
        <v>61</v>
      </c>
      <c r="Y8" s="23" t="s">
        <v>61</v>
      </c>
      <c r="Z8" s="23" t="s">
        <v>61</v>
      </c>
      <c r="AA8" s="23" t="s">
        <v>61</v>
      </c>
      <c r="AB8" s="27" t="s">
        <v>61</v>
      </c>
      <c r="AC8" s="26">
        <v>0</v>
      </c>
      <c r="AD8" s="13">
        <v>62</v>
      </c>
      <c r="AE8" s="13">
        <v>70</v>
      </c>
      <c r="AF8" s="23">
        <v>88.571428571428569</v>
      </c>
      <c r="AG8" s="13">
        <v>0</v>
      </c>
      <c r="AH8" s="24">
        <v>0.94613387803736326</v>
      </c>
      <c r="AI8" s="23">
        <v>0</v>
      </c>
      <c r="AJ8" s="25">
        <v>0</v>
      </c>
      <c r="AK8" s="26">
        <v>0</v>
      </c>
      <c r="AL8" s="26">
        <v>0</v>
      </c>
      <c r="AM8" s="13">
        <v>481</v>
      </c>
      <c r="AN8" s="13">
        <v>534</v>
      </c>
      <c r="AO8" s="23">
        <v>90.074906367041194</v>
      </c>
      <c r="AP8" s="13">
        <v>0</v>
      </c>
      <c r="AQ8" s="24">
        <v>0.97299018762280332</v>
      </c>
      <c r="AR8" s="23">
        <v>0</v>
      </c>
      <c r="AS8" s="25">
        <v>0</v>
      </c>
      <c r="AT8" s="26">
        <v>0</v>
      </c>
      <c r="AU8" s="26">
        <v>0</v>
      </c>
      <c r="AV8" s="13">
        <v>354</v>
      </c>
      <c r="AW8" s="13">
        <v>392</v>
      </c>
      <c r="AX8" s="23">
        <v>90.306122448979593</v>
      </c>
      <c r="AY8" s="28">
        <v>0</v>
      </c>
      <c r="AZ8" s="24">
        <v>0.9593431422653792</v>
      </c>
      <c r="BA8" s="23">
        <v>0</v>
      </c>
      <c r="BB8" s="25">
        <v>0</v>
      </c>
      <c r="BC8" s="26">
        <v>0</v>
      </c>
      <c r="BD8" s="26">
        <v>0</v>
      </c>
      <c r="BE8" s="13">
        <v>70</v>
      </c>
      <c r="BF8" s="13">
        <v>77</v>
      </c>
      <c r="BG8" s="23">
        <v>90.909090909090907</v>
      </c>
      <c r="BH8" s="13">
        <v>0</v>
      </c>
      <c r="BI8" s="24">
        <v>0.96782677303410181</v>
      </c>
      <c r="BJ8" s="28">
        <v>0</v>
      </c>
      <c r="BK8" s="27">
        <v>0</v>
      </c>
      <c r="BL8" s="26">
        <v>0</v>
      </c>
      <c r="BM8" s="26">
        <v>0</v>
      </c>
      <c r="BN8" s="13">
        <v>96</v>
      </c>
      <c r="BO8" s="13">
        <v>106</v>
      </c>
      <c r="BP8" s="23">
        <v>90.566037735849065</v>
      </c>
      <c r="BQ8" s="13">
        <v>0</v>
      </c>
      <c r="BR8" s="24">
        <v>0.95238310828400352</v>
      </c>
      <c r="BS8" s="29">
        <v>0</v>
      </c>
      <c r="BT8" s="25">
        <v>0</v>
      </c>
      <c r="BU8" s="26">
        <v>0</v>
      </c>
      <c r="BV8" s="26">
        <v>0</v>
      </c>
    </row>
    <row r="9" spans="1:74" ht="15.75" x14ac:dyDescent="0.25">
      <c r="A9" s="20">
        <v>4</v>
      </c>
      <c r="B9" s="21" t="s">
        <v>64</v>
      </c>
      <c r="C9" s="22">
        <v>1132</v>
      </c>
      <c r="D9" s="22">
        <v>1917</v>
      </c>
      <c r="E9" s="23">
        <v>59.050599895670317</v>
      </c>
      <c r="F9" s="23">
        <v>100</v>
      </c>
      <c r="G9" s="13">
        <v>0</v>
      </c>
      <c r="H9" s="24">
        <v>1.4463671287408579</v>
      </c>
      <c r="I9" s="23">
        <v>0.5</v>
      </c>
      <c r="J9" s="25">
        <v>0.5</v>
      </c>
      <c r="K9" s="26">
        <v>1</v>
      </c>
      <c r="L9" s="13">
        <v>18</v>
      </c>
      <c r="M9" s="13">
        <v>24</v>
      </c>
      <c r="N9" s="23">
        <v>75</v>
      </c>
      <c r="O9" s="23">
        <v>100</v>
      </c>
      <c r="P9" s="13">
        <v>0</v>
      </c>
      <c r="Q9" s="23">
        <v>1.9499999999999997</v>
      </c>
      <c r="R9" s="29">
        <v>0.5</v>
      </c>
      <c r="S9" s="25">
        <v>0.5</v>
      </c>
      <c r="T9" s="26">
        <v>1</v>
      </c>
      <c r="U9" s="13">
        <v>266</v>
      </c>
      <c r="V9" s="13">
        <v>326</v>
      </c>
      <c r="W9" s="23">
        <v>81.595092024539866</v>
      </c>
      <c r="X9" s="23">
        <v>100</v>
      </c>
      <c r="Y9" s="13">
        <v>0</v>
      </c>
      <c r="Z9" s="24">
        <v>1.2767194058766547</v>
      </c>
      <c r="AA9" s="28">
        <v>1</v>
      </c>
      <c r="AB9" s="27">
        <v>1</v>
      </c>
      <c r="AC9" s="26">
        <v>1</v>
      </c>
      <c r="AD9" s="13">
        <v>105</v>
      </c>
      <c r="AE9" s="13">
        <v>121</v>
      </c>
      <c r="AF9" s="23">
        <v>86.776859504132233</v>
      </c>
      <c r="AG9" s="13">
        <v>0</v>
      </c>
      <c r="AH9" s="24">
        <v>0.9269640100739297</v>
      </c>
      <c r="AI9" s="29">
        <v>0</v>
      </c>
      <c r="AJ9" s="25">
        <v>0</v>
      </c>
      <c r="AK9" s="26">
        <v>0</v>
      </c>
      <c r="AL9" s="26">
        <v>0</v>
      </c>
      <c r="AM9" s="13">
        <v>101</v>
      </c>
      <c r="AN9" s="13">
        <v>116</v>
      </c>
      <c r="AO9" s="23">
        <v>87.068965517241381</v>
      </c>
      <c r="AP9" s="13">
        <v>0</v>
      </c>
      <c r="AQ9" s="24">
        <v>0.94051997955495514</v>
      </c>
      <c r="AR9" s="29">
        <v>0</v>
      </c>
      <c r="AS9" s="25">
        <v>0</v>
      </c>
      <c r="AT9" s="26">
        <v>0</v>
      </c>
      <c r="AU9" s="26">
        <v>0</v>
      </c>
      <c r="AV9" s="13">
        <v>108</v>
      </c>
      <c r="AW9" s="13">
        <v>114</v>
      </c>
      <c r="AX9" s="23">
        <v>94.73684210526315</v>
      </c>
      <c r="AY9" s="28">
        <v>0</v>
      </c>
      <c r="AZ9" s="24">
        <v>1.0064117174880338</v>
      </c>
      <c r="BA9" s="29">
        <v>0.5</v>
      </c>
      <c r="BB9" s="25">
        <v>0.5</v>
      </c>
      <c r="BC9" s="26">
        <v>0</v>
      </c>
      <c r="BD9" s="26">
        <v>1</v>
      </c>
      <c r="BE9" s="13">
        <v>26</v>
      </c>
      <c r="BF9" s="13">
        <v>26</v>
      </c>
      <c r="BG9" s="23">
        <v>100</v>
      </c>
      <c r="BH9" s="13">
        <v>2</v>
      </c>
      <c r="BI9" s="24">
        <v>1.0646094503375121</v>
      </c>
      <c r="BJ9" s="28">
        <v>1</v>
      </c>
      <c r="BK9" s="27">
        <v>2</v>
      </c>
      <c r="BL9" s="26">
        <v>1</v>
      </c>
      <c r="BM9" s="26">
        <v>1</v>
      </c>
      <c r="BN9" s="13">
        <v>78</v>
      </c>
      <c r="BO9" s="13">
        <v>90</v>
      </c>
      <c r="BP9" s="23">
        <v>86.666666666666671</v>
      </c>
      <c r="BQ9" s="13">
        <v>0</v>
      </c>
      <c r="BR9" s="24">
        <v>0.9113777244551089</v>
      </c>
      <c r="BS9" s="29">
        <v>0</v>
      </c>
      <c r="BT9" s="25">
        <v>0</v>
      </c>
      <c r="BU9" s="26">
        <v>0</v>
      </c>
      <c r="BV9" s="26">
        <v>0</v>
      </c>
    </row>
    <row r="10" spans="1:74" ht="15.75" x14ac:dyDescent="0.25">
      <c r="A10" s="20">
        <v>5</v>
      </c>
      <c r="B10" s="21" t="s">
        <v>65</v>
      </c>
      <c r="C10" s="22">
        <v>232</v>
      </c>
      <c r="D10" s="22">
        <v>475</v>
      </c>
      <c r="E10" s="23">
        <v>48.84210526315789</v>
      </c>
      <c r="F10" s="23">
        <v>100</v>
      </c>
      <c r="G10" s="13">
        <v>0</v>
      </c>
      <c r="H10" s="24">
        <v>1.1963234188296896</v>
      </c>
      <c r="I10" s="23">
        <v>0.5</v>
      </c>
      <c r="J10" s="25">
        <v>0.5</v>
      </c>
      <c r="K10" s="26">
        <v>1</v>
      </c>
      <c r="L10" s="13">
        <v>0</v>
      </c>
      <c r="M10" s="13">
        <v>1</v>
      </c>
      <c r="N10" s="23">
        <v>0</v>
      </c>
      <c r="O10" s="23">
        <v>100</v>
      </c>
      <c r="P10" s="13">
        <v>0</v>
      </c>
      <c r="Q10" s="23">
        <v>0</v>
      </c>
      <c r="R10" s="29">
        <v>0</v>
      </c>
      <c r="S10" s="25">
        <v>0</v>
      </c>
      <c r="T10" s="26">
        <v>0</v>
      </c>
      <c r="U10" s="13">
        <v>53</v>
      </c>
      <c r="V10" s="13">
        <v>90</v>
      </c>
      <c r="W10" s="23">
        <v>58.888888888888893</v>
      </c>
      <c r="X10" s="23">
        <v>100</v>
      </c>
      <c r="Y10" s="13">
        <v>0</v>
      </c>
      <c r="Z10" s="24">
        <v>0.92143516686452975</v>
      </c>
      <c r="AA10" s="28">
        <v>0</v>
      </c>
      <c r="AB10" s="27">
        <v>0</v>
      </c>
      <c r="AC10" s="26">
        <v>0</v>
      </c>
      <c r="AD10" s="13">
        <v>18</v>
      </c>
      <c r="AE10" s="13">
        <v>18</v>
      </c>
      <c r="AF10" s="23">
        <v>100</v>
      </c>
      <c r="AG10" s="13">
        <v>1</v>
      </c>
      <c r="AH10" s="24">
        <v>1.0682156687518618</v>
      </c>
      <c r="AI10" s="29">
        <v>0.5</v>
      </c>
      <c r="AJ10" s="25">
        <v>1</v>
      </c>
      <c r="AK10" s="26">
        <v>1</v>
      </c>
      <c r="AL10" s="26">
        <v>1</v>
      </c>
      <c r="AM10" s="13">
        <v>20</v>
      </c>
      <c r="AN10" s="13">
        <v>20</v>
      </c>
      <c r="AO10" s="23">
        <v>100</v>
      </c>
      <c r="AP10" s="13">
        <v>1</v>
      </c>
      <c r="AQ10" s="24">
        <v>1.0802011646373741</v>
      </c>
      <c r="AR10" s="29">
        <v>0.5</v>
      </c>
      <c r="AS10" s="25">
        <v>1</v>
      </c>
      <c r="AT10" s="26">
        <v>1</v>
      </c>
      <c r="AU10" s="26">
        <v>1</v>
      </c>
      <c r="AV10" s="13">
        <v>18</v>
      </c>
      <c r="AW10" s="13">
        <v>18</v>
      </c>
      <c r="AX10" s="23">
        <v>100</v>
      </c>
      <c r="AY10" s="28">
        <v>1</v>
      </c>
      <c r="AZ10" s="24">
        <v>1.0623234795707024</v>
      </c>
      <c r="BA10" s="29">
        <v>0.5</v>
      </c>
      <c r="BB10" s="25">
        <v>1</v>
      </c>
      <c r="BC10" s="26">
        <v>1</v>
      </c>
      <c r="BD10" s="26">
        <v>1</v>
      </c>
      <c r="BE10" s="13">
        <v>12</v>
      </c>
      <c r="BF10" s="13">
        <v>12</v>
      </c>
      <c r="BG10" s="23">
        <v>100</v>
      </c>
      <c r="BH10" s="13">
        <v>2</v>
      </c>
      <c r="BI10" s="24">
        <v>1.0646094503375121</v>
      </c>
      <c r="BJ10" s="28">
        <v>1</v>
      </c>
      <c r="BK10" s="27">
        <v>2</v>
      </c>
      <c r="BL10" s="26">
        <v>1</v>
      </c>
      <c r="BM10" s="26">
        <v>1</v>
      </c>
      <c r="BN10" s="13">
        <v>28</v>
      </c>
      <c r="BO10" s="13">
        <v>28</v>
      </c>
      <c r="BP10" s="23">
        <v>100</v>
      </c>
      <c r="BQ10" s="13">
        <v>1</v>
      </c>
      <c r="BR10" s="24">
        <v>1.0515896820635873</v>
      </c>
      <c r="BS10" s="29">
        <v>0.5</v>
      </c>
      <c r="BT10" s="25">
        <v>1</v>
      </c>
      <c r="BU10" s="26">
        <v>1</v>
      </c>
      <c r="BV10" s="26">
        <v>1</v>
      </c>
    </row>
    <row r="11" spans="1:74" ht="15.75" x14ac:dyDescent="0.25">
      <c r="A11" s="20">
        <v>6</v>
      </c>
      <c r="B11" s="21" t="s">
        <v>66</v>
      </c>
      <c r="C11" s="22">
        <v>299</v>
      </c>
      <c r="D11" s="22">
        <v>1713</v>
      </c>
      <c r="E11" s="23">
        <v>17.454757734967892</v>
      </c>
      <c r="F11" s="23">
        <v>100</v>
      </c>
      <c r="G11" s="13">
        <v>0</v>
      </c>
      <c r="H11" s="24">
        <v>0.42753143698111468</v>
      </c>
      <c r="I11" s="23">
        <v>0</v>
      </c>
      <c r="J11" s="25">
        <v>0</v>
      </c>
      <c r="K11" s="26">
        <v>0</v>
      </c>
      <c r="L11" s="13">
        <v>0</v>
      </c>
      <c r="M11" s="13">
        <v>1</v>
      </c>
      <c r="N11" s="23">
        <v>0</v>
      </c>
      <c r="O11" s="23">
        <v>100</v>
      </c>
      <c r="P11" s="13">
        <v>0</v>
      </c>
      <c r="Q11" s="23">
        <v>0</v>
      </c>
      <c r="R11" s="29">
        <v>0</v>
      </c>
      <c r="S11" s="25">
        <v>0</v>
      </c>
      <c r="T11" s="26">
        <v>0</v>
      </c>
      <c r="U11" s="13">
        <v>71</v>
      </c>
      <c r="V11" s="13">
        <v>93</v>
      </c>
      <c r="W11" s="23">
        <v>76.344086021505376</v>
      </c>
      <c r="X11" s="23">
        <v>100</v>
      </c>
      <c r="Y11" s="13">
        <v>0</v>
      </c>
      <c r="Z11" s="24">
        <v>1.1945568505304007</v>
      </c>
      <c r="AA11" s="28">
        <v>1</v>
      </c>
      <c r="AB11" s="27">
        <v>1</v>
      </c>
      <c r="AC11" s="26">
        <v>1</v>
      </c>
      <c r="AD11" s="13">
        <v>125</v>
      </c>
      <c r="AE11" s="13">
        <v>125</v>
      </c>
      <c r="AF11" s="23">
        <v>100</v>
      </c>
      <c r="AG11" s="13">
        <v>1</v>
      </c>
      <c r="AH11" s="24">
        <v>1.0682156687518618</v>
      </c>
      <c r="AI11" s="29">
        <v>0.5</v>
      </c>
      <c r="AJ11" s="25">
        <v>1</v>
      </c>
      <c r="AK11" s="26">
        <v>1</v>
      </c>
      <c r="AL11" s="26">
        <v>1</v>
      </c>
      <c r="AM11" s="13">
        <v>84</v>
      </c>
      <c r="AN11" s="13">
        <v>84</v>
      </c>
      <c r="AO11" s="23">
        <v>100</v>
      </c>
      <c r="AP11" s="13">
        <v>1</v>
      </c>
      <c r="AQ11" s="24">
        <v>1.0802011646373741</v>
      </c>
      <c r="AR11" s="29">
        <v>0.5</v>
      </c>
      <c r="AS11" s="25">
        <v>1</v>
      </c>
      <c r="AT11" s="26">
        <v>1</v>
      </c>
      <c r="AU11" s="26">
        <v>1</v>
      </c>
      <c r="AV11" s="13">
        <v>92</v>
      </c>
      <c r="AW11" s="13">
        <v>92</v>
      </c>
      <c r="AX11" s="23">
        <v>100</v>
      </c>
      <c r="AY11" s="28">
        <v>1</v>
      </c>
      <c r="AZ11" s="24">
        <v>1.0623234795707024</v>
      </c>
      <c r="BA11" s="29">
        <v>0.5</v>
      </c>
      <c r="BB11" s="25">
        <v>1</v>
      </c>
      <c r="BC11" s="26">
        <v>1</v>
      </c>
      <c r="BD11" s="26">
        <v>1</v>
      </c>
      <c r="BE11" s="13">
        <v>16</v>
      </c>
      <c r="BF11" s="13">
        <v>16</v>
      </c>
      <c r="BG11" s="23">
        <v>100</v>
      </c>
      <c r="BH11" s="13">
        <v>2</v>
      </c>
      <c r="BI11" s="24">
        <v>1.0646094503375121</v>
      </c>
      <c r="BJ11" s="28">
        <v>1</v>
      </c>
      <c r="BK11" s="27">
        <v>2</v>
      </c>
      <c r="BL11" s="26">
        <v>1</v>
      </c>
      <c r="BM11" s="26">
        <v>1</v>
      </c>
      <c r="BN11" s="13">
        <v>20</v>
      </c>
      <c r="BO11" s="13">
        <v>20</v>
      </c>
      <c r="BP11" s="23">
        <v>100</v>
      </c>
      <c r="BQ11" s="13">
        <v>1</v>
      </c>
      <c r="BR11" s="24">
        <v>1.0515896820635873</v>
      </c>
      <c r="BS11" s="29">
        <v>0.5</v>
      </c>
      <c r="BT11" s="25">
        <v>1</v>
      </c>
      <c r="BU11" s="26">
        <v>1</v>
      </c>
      <c r="BV11" s="26">
        <v>1</v>
      </c>
    </row>
    <row r="12" spans="1:74" ht="15.75" x14ac:dyDescent="0.25">
      <c r="A12" s="20">
        <v>7</v>
      </c>
      <c r="B12" s="21" t="s">
        <v>67</v>
      </c>
      <c r="C12" s="22">
        <v>274</v>
      </c>
      <c r="D12" s="22">
        <v>546</v>
      </c>
      <c r="E12" s="23">
        <v>50.183150183150182</v>
      </c>
      <c r="F12" s="23">
        <v>100</v>
      </c>
      <c r="G12" s="13">
        <v>0</v>
      </c>
      <c r="H12" s="24">
        <v>1.2291705582976831</v>
      </c>
      <c r="I12" s="23">
        <v>0.5</v>
      </c>
      <c r="J12" s="25">
        <v>0.5</v>
      </c>
      <c r="K12" s="26">
        <v>1</v>
      </c>
      <c r="L12" s="13">
        <v>0</v>
      </c>
      <c r="M12" s="13">
        <v>1</v>
      </c>
      <c r="N12" s="23">
        <v>0</v>
      </c>
      <c r="O12" s="23">
        <v>100</v>
      </c>
      <c r="P12" s="13">
        <v>0</v>
      </c>
      <c r="Q12" s="23">
        <v>0</v>
      </c>
      <c r="R12" s="29">
        <v>0</v>
      </c>
      <c r="S12" s="25">
        <v>0</v>
      </c>
      <c r="T12" s="26">
        <v>0</v>
      </c>
      <c r="U12" s="13">
        <v>39</v>
      </c>
      <c r="V12" s="13">
        <v>67</v>
      </c>
      <c r="W12" s="23">
        <v>58.208955223880601</v>
      </c>
      <c r="X12" s="23">
        <v>100</v>
      </c>
      <c r="Y12" s="13">
        <v>0</v>
      </c>
      <c r="Z12" s="24">
        <v>0.91079623646705143</v>
      </c>
      <c r="AA12" s="28">
        <v>0</v>
      </c>
      <c r="AB12" s="27">
        <v>0</v>
      </c>
      <c r="AC12" s="26">
        <v>0</v>
      </c>
      <c r="AD12" s="13">
        <v>65</v>
      </c>
      <c r="AE12" s="13">
        <v>67</v>
      </c>
      <c r="AF12" s="23">
        <v>97.014925373134332</v>
      </c>
      <c r="AG12" s="13">
        <v>0</v>
      </c>
      <c r="AH12" s="24">
        <v>1.0363286338637465</v>
      </c>
      <c r="AI12" s="29">
        <v>0.5</v>
      </c>
      <c r="AJ12" s="25">
        <v>0.5</v>
      </c>
      <c r="AK12" s="26">
        <v>0</v>
      </c>
      <c r="AL12" s="26">
        <v>1</v>
      </c>
      <c r="AM12" s="13">
        <v>109</v>
      </c>
      <c r="AN12" s="13">
        <v>110</v>
      </c>
      <c r="AO12" s="23">
        <v>99.090909090909093</v>
      </c>
      <c r="AP12" s="13">
        <v>0</v>
      </c>
      <c r="AQ12" s="24">
        <v>1.0703811540497619</v>
      </c>
      <c r="AR12" s="29">
        <v>0.5</v>
      </c>
      <c r="AS12" s="25">
        <v>0.5</v>
      </c>
      <c r="AT12" s="26">
        <v>0</v>
      </c>
      <c r="AU12" s="26">
        <v>1</v>
      </c>
      <c r="AV12" s="13">
        <v>445</v>
      </c>
      <c r="AW12" s="13">
        <v>462</v>
      </c>
      <c r="AX12" s="23">
        <v>96.320346320346317</v>
      </c>
      <c r="AY12" s="28">
        <v>0</v>
      </c>
      <c r="AZ12" s="24">
        <v>1.0232336545648539</v>
      </c>
      <c r="BA12" s="29">
        <v>0.5</v>
      </c>
      <c r="BB12" s="25">
        <v>0.5</v>
      </c>
      <c r="BC12" s="26">
        <v>0</v>
      </c>
      <c r="BD12" s="26">
        <v>1</v>
      </c>
      <c r="BE12" s="13">
        <v>14</v>
      </c>
      <c r="BF12" s="13">
        <v>16</v>
      </c>
      <c r="BG12" s="23">
        <v>87.5</v>
      </c>
      <c r="BH12" s="13">
        <v>0</v>
      </c>
      <c r="BI12" s="24">
        <v>0.93153326904532296</v>
      </c>
      <c r="BJ12" s="28">
        <v>0</v>
      </c>
      <c r="BK12" s="27">
        <v>0</v>
      </c>
      <c r="BL12" s="26">
        <v>0</v>
      </c>
      <c r="BM12" s="26">
        <v>0</v>
      </c>
      <c r="BN12" s="13">
        <v>40</v>
      </c>
      <c r="BO12" s="13">
        <v>40</v>
      </c>
      <c r="BP12" s="23">
        <v>100</v>
      </c>
      <c r="BQ12" s="13">
        <v>1</v>
      </c>
      <c r="BR12" s="24">
        <v>1.0515896820635873</v>
      </c>
      <c r="BS12" s="29">
        <v>0.5</v>
      </c>
      <c r="BT12" s="25">
        <v>1</v>
      </c>
      <c r="BU12" s="26">
        <v>1</v>
      </c>
      <c r="BV12" s="26">
        <v>1</v>
      </c>
    </row>
    <row r="13" spans="1:74" ht="15.75" x14ac:dyDescent="0.25">
      <c r="A13" s="20">
        <v>8</v>
      </c>
      <c r="B13" s="21" t="s">
        <v>68</v>
      </c>
      <c r="C13" s="22">
        <v>627</v>
      </c>
      <c r="D13" s="22">
        <v>915</v>
      </c>
      <c r="E13" s="23">
        <v>68.524590163934434</v>
      </c>
      <c r="F13" s="23">
        <v>100</v>
      </c>
      <c r="G13" s="13">
        <v>0</v>
      </c>
      <c r="H13" s="24">
        <v>1.6784201159456962</v>
      </c>
      <c r="I13" s="23">
        <v>0.5</v>
      </c>
      <c r="J13" s="25">
        <v>0.5</v>
      </c>
      <c r="K13" s="26">
        <v>1</v>
      </c>
      <c r="L13" s="13">
        <v>3</v>
      </c>
      <c r="M13" s="13">
        <v>8</v>
      </c>
      <c r="N13" s="23">
        <v>37.5</v>
      </c>
      <c r="O13" s="23">
        <v>100</v>
      </c>
      <c r="P13" s="13">
        <v>0</v>
      </c>
      <c r="Q13" s="23">
        <v>0.97499999999999987</v>
      </c>
      <c r="R13" s="29">
        <v>0</v>
      </c>
      <c r="S13" s="25">
        <v>0</v>
      </c>
      <c r="T13" s="26">
        <v>0</v>
      </c>
      <c r="U13" s="13">
        <v>181</v>
      </c>
      <c r="V13" s="13">
        <v>206</v>
      </c>
      <c r="W13" s="23">
        <v>87.864077669902912</v>
      </c>
      <c r="X13" s="23">
        <v>100</v>
      </c>
      <c r="Y13" s="13">
        <v>0</v>
      </c>
      <c r="Z13" s="24">
        <v>1.3748103011744999</v>
      </c>
      <c r="AA13" s="28">
        <v>1</v>
      </c>
      <c r="AB13" s="27">
        <v>1</v>
      </c>
      <c r="AC13" s="26">
        <v>1</v>
      </c>
      <c r="AD13" s="13">
        <v>138</v>
      </c>
      <c r="AE13" s="13">
        <v>138</v>
      </c>
      <c r="AF13" s="23">
        <v>100</v>
      </c>
      <c r="AG13" s="13">
        <v>1</v>
      </c>
      <c r="AH13" s="24">
        <v>1.0682156687518618</v>
      </c>
      <c r="AI13" s="29">
        <v>0.5</v>
      </c>
      <c r="AJ13" s="25">
        <v>1</v>
      </c>
      <c r="AK13" s="26">
        <v>1</v>
      </c>
      <c r="AL13" s="26">
        <v>1</v>
      </c>
      <c r="AM13" s="13">
        <v>162</v>
      </c>
      <c r="AN13" s="13">
        <v>162</v>
      </c>
      <c r="AO13" s="23">
        <v>100</v>
      </c>
      <c r="AP13" s="13">
        <v>1</v>
      </c>
      <c r="AQ13" s="24">
        <v>1.0802011646373741</v>
      </c>
      <c r="AR13" s="29">
        <v>0.5</v>
      </c>
      <c r="AS13" s="25">
        <v>1</v>
      </c>
      <c r="AT13" s="26">
        <v>1</v>
      </c>
      <c r="AU13" s="26">
        <v>1</v>
      </c>
      <c r="AV13" s="13">
        <v>53</v>
      </c>
      <c r="AW13" s="13">
        <v>53</v>
      </c>
      <c r="AX13" s="23">
        <v>100</v>
      </c>
      <c r="AY13" s="28">
        <v>1</v>
      </c>
      <c r="AZ13" s="24">
        <v>1.0623234795707024</v>
      </c>
      <c r="BA13" s="29">
        <v>0.5</v>
      </c>
      <c r="BB13" s="25">
        <v>1</v>
      </c>
      <c r="BC13" s="26">
        <v>1</v>
      </c>
      <c r="BD13" s="26">
        <v>1</v>
      </c>
      <c r="BE13" s="13">
        <v>22</v>
      </c>
      <c r="BF13" s="13">
        <v>22</v>
      </c>
      <c r="BG13" s="23">
        <v>100</v>
      </c>
      <c r="BH13" s="13">
        <v>2</v>
      </c>
      <c r="BI13" s="24">
        <v>1.0646094503375121</v>
      </c>
      <c r="BJ13" s="28">
        <v>1</v>
      </c>
      <c r="BK13" s="27">
        <v>2</v>
      </c>
      <c r="BL13" s="26">
        <v>1</v>
      </c>
      <c r="BM13" s="26">
        <v>1</v>
      </c>
      <c r="BN13" s="13">
        <v>29</v>
      </c>
      <c r="BO13" s="13">
        <v>29</v>
      </c>
      <c r="BP13" s="23">
        <v>100</v>
      </c>
      <c r="BQ13" s="13">
        <v>1</v>
      </c>
      <c r="BR13" s="24">
        <v>1.0515896820635873</v>
      </c>
      <c r="BS13" s="29">
        <v>0.5</v>
      </c>
      <c r="BT13" s="25">
        <v>1</v>
      </c>
      <c r="BU13" s="26">
        <v>1</v>
      </c>
      <c r="BV13" s="26">
        <v>1</v>
      </c>
    </row>
    <row r="14" spans="1:74" ht="15.75" x14ac:dyDescent="0.25">
      <c r="A14" s="20">
        <v>9</v>
      </c>
      <c r="B14" s="21" t="s">
        <v>69</v>
      </c>
      <c r="C14" s="22">
        <v>108</v>
      </c>
      <c r="D14" s="22">
        <v>252</v>
      </c>
      <c r="E14" s="23">
        <v>42.857142857142854</v>
      </c>
      <c r="F14" s="23">
        <v>100</v>
      </c>
      <c r="G14" s="13">
        <v>0</v>
      </c>
      <c r="H14" s="24">
        <v>1.0497296008819628</v>
      </c>
      <c r="I14" s="23">
        <v>0.5</v>
      </c>
      <c r="J14" s="25">
        <v>0.5</v>
      </c>
      <c r="K14" s="26">
        <v>1</v>
      </c>
      <c r="L14" s="13">
        <v>1</v>
      </c>
      <c r="M14" s="13">
        <v>4</v>
      </c>
      <c r="N14" s="23">
        <v>25</v>
      </c>
      <c r="O14" s="23">
        <v>100</v>
      </c>
      <c r="P14" s="13">
        <v>0</v>
      </c>
      <c r="Q14" s="23">
        <v>0.64999999999999991</v>
      </c>
      <c r="R14" s="29">
        <v>0</v>
      </c>
      <c r="S14" s="25">
        <v>0</v>
      </c>
      <c r="T14" s="26">
        <v>0</v>
      </c>
      <c r="U14" s="13">
        <v>59</v>
      </c>
      <c r="V14" s="13">
        <v>85</v>
      </c>
      <c r="W14" s="23">
        <v>69.411764705882348</v>
      </c>
      <c r="X14" s="23">
        <v>100</v>
      </c>
      <c r="Y14" s="13">
        <v>0</v>
      </c>
      <c r="Z14" s="24">
        <v>1.08608673386252</v>
      </c>
      <c r="AA14" s="28">
        <v>1</v>
      </c>
      <c r="AB14" s="27">
        <v>1</v>
      </c>
      <c r="AC14" s="26">
        <v>1</v>
      </c>
      <c r="AD14" s="13">
        <v>16</v>
      </c>
      <c r="AE14" s="13">
        <v>16</v>
      </c>
      <c r="AF14" s="23">
        <v>100</v>
      </c>
      <c r="AG14" s="13">
        <v>1</v>
      </c>
      <c r="AH14" s="24">
        <v>1.0682156687518618</v>
      </c>
      <c r="AI14" s="29">
        <v>0.5</v>
      </c>
      <c r="AJ14" s="25">
        <v>1</v>
      </c>
      <c r="AK14" s="26">
        <v>1</v>
      </c>
      <c r="AL14" s="26">
        <v>1</v>
      </c>
      <c r="AM14" s="13">
        <v>16</v>
      </c>
      <c r="AN14" s="13">
        <v>16</v>
      </c>
      <c r="AO14" s="23">
        <v>100</v>
      </c>
      <c r="AP14" s="13">
        <v>1</v>
      </c>
      <c r="AQ14" s="24">
        <v>1.0802011646373741</v>
      </c>
      <c r="AR14" s="29">
        <v>0.5</v>
      </c>
      <c r="AS14" s="25">
        <v>1</v>
      </c>
      <c r="AT14" s="26">
        <v>1</v>
      </c>
      <c r="AU14" s="26">
        <v>1</v>
      </c>
      <c r="AV14" s="13">
        <v>1</v>
      </c>
      <c r="AW14" s="13">
        <v>1</v>
      </c>
      <c r="AX14" s="23">
        <v>100</v>
      </c>
      <c r="AY14" s="28">
        <v>1</v>
      </c>
      <c r="AZ14" s="24">
        <v>1.0623234795707024</v>
      </c>
      <c r="BA14" s="29">
        <v>0.5</v>
      </c>
      <c r="BB14" s="25">
        <v>1</v>
      </c>
      <c r="BC14" s="26">
        <v>1</v>
      </c>
      <c r="BD14" s="26">
        <v>1</v>
      </c>
      <c r="BE14" s="13">
        <v>0</v>
      </c>
      <c r="BF14" s="13">
        <v>0</v>
      </c>
      <c r="BG14" s="23">
        <v>0</v>
      </c>
      <c r="BH14" s="13">
        <v>0</v>
      </c>
      <c r="BI14" s="24">
        <v>0</v>
      </c>
      <c r="BJ14" s="28">
        <v>0</v>
      </c>
      <c r="BK14" s="27">
        <v>0</v>
      </c>
      <c r="BL14" s="26">
        <v>0</v>
      </c>
      <c r="BM14" s="26">
        <v>0</v>
      </c>
      <c r="BN14" s="13">
        <v>14</v>
      </c>
      <c r="BO14" s="13">
        <v>14</v>
      </c>
      <c r="BP14" s="23">
        <v>100</v>
      </c>
      <c r="BQ14" s="13">
        <v>1</v>
      </c>
      <c r="BR14" s="24">
        <v>1.0515896820635873</v>
      </c>
      <c r="BS14" s="29">
        <v>0.5</v>
      </c>
      <c r="BT14" s="25">
        <v>1</v>
      </c>
      <c r="BU14" s="26">
        <v>1</v>
      </c>
      <c r="BV14" s="26">
        <v>1</v>
      </c>
    </row>
    <row r="15" spans="1:74" ht="15.75" x14ac:dyDescent="0.25">
      <c r="A15" s="20">
        <v>10</v>
      </c>
      <c r="B15" s="21" t="s">
        <v>70</v>
      </c>
      <c r="C15" s="22">
        <v>86</v>
      </c>
      <c r="D15" s="22">
        <v>162</v>
      </c>
      <c r="E15" s="23">
        <v>53.086419753086425</v>
      </c>
      <c r="F15" s="23">
        <v>100</v>
      </c>
      <c r="G15" s="13">
        <v>0</v>
      </c>
      <c r="H15" s="24">
        <v>1.3002823451253944</v>
      </c>
      <c r="I15" s="23">
        <v>0.5</v>
      </c>
      <c r="J15" s="25">
        <v>0.5</v>
      </c>
      <c r="K15" s="26">
        <v>1</v>
      </c>
      <c r="L15" s="13">
        <v>1</v>
      </c>
      <c r="M15" s="13">
        <v>4</v>
      </c>
      <c r="N15" s="23">
        <v>25</v>
      </c>
      <c r="O15" s="23">
        <v>100</v>
      </c>
      <c r="P15" s="13">
        <v>0</v>
      </c>
      <c r="Q15" s="23">
        <v>0.64999999999999991</v>
      </c>
      <c r="R15" s="29">
        <v>0</v>
      </c>
      <c r="S15" s="25">
        <v>0</v>
      </c>
      <c r="T15" s="26">
        <v>0</v>
      </c>
      <c r="U15" s="13">
        <v>50</v>
      </c>
      <c r="V15" s="13">
        <v>77</v>
      </c>
      <c r="W15" s="23">
        <v>64.935064935064929</v>
      </c>
      <c r="X15" s="23">
        <v>100</v>
      </c>
      <c r="Y15" s="13">
        <v>0</v>
      </c>
      <c r="Z15" s="24">
        <v>1.0160397576305766</v>
      </c>
      <c r="AA15" s="28">
        <v>1</v>
      </c>
      <c r="AB15" s="27">
        <v>1</v>
      </c>
      <c r="AC15" s="26">
        <v>1</v>
      </c>
      <c r="AD15" s="13">
        <v>61</v>
      </c>
      <c r="AE15" s="13">
        <v>61</v>
      </c>
      <c r="AF15" s="23">
        <v>100</v>
      </c>
      <c r="AG15" s="13">
        <v>1</v>
      </c>
      <c r="AH15" s="24">
        <v>1.0682156687518618</v>
      </c>
      <c r="AI15" s="29">
        <v>0.5</v>
      </c>
      <c r="AJ15" s="25">
        <v>1</v>
      </c>
      <c r="AK15" s="26">
        <v>1</v>
      </c>
      <c r="AL15" s="26">
        <v>1</v>
      </c>
      <c r="AM15" s="13">
        <v>52</v>
      </c>
      <c r="AN15" s="13">
        <v>58</v>
      </c>
      <c r="AO15" s="23">
        <v>89.65517241379311</v>
      </c>
      <c r="AP15" s="13">
        <v>0</v>
      </c>
      <c r="AQ15" s="24">
        <v>0.96845621657143899</v>
      </c>
      <c r="AR15" s="29">
        <v>0</v>
      </c>
      <c r="AS15" s="25">
        <v>0</v>
      </c>
      <c r="AT15" s="26">
        <v>0</v>
      </c>
      <c r="AU15" s="26">
        <v>0</v>
      </c>
      <c r="AV15" s="13">
        <v>6</v>
      </c>
      <c r="AW15" s="13">
        <v>6</v>
      </c>
      <c r="AX15" s="23">
        <v>100</v>
      </c>
      <c r="AY15" s="28">
        <v>1</v>
      </c>
      <c r="AZ15" s="24">
        <v>1.0623234795707024</v>
      </c>
      <c r="BA15" s="29">
        <v>0.5</v>
      </c>
      <c r="BB15" s="25">
        <v>1</v>
      </c>
      <c r="BC15" s="26">
        <v>1</v>
      </c>
      <c r="BD15" s="26">
        <v>1</v>
      </c>
      <c r="BE15" s="13">
        <v>1</v>
      </c>
      <c r="BF15" s="13">
        <v>1</v>
      </c>
      <c r="BG15" s="23">
        <v>100</v>
      </c>
      <c r="BH15" s="13">
        <v>2</v>
      </c>
      <c r="BI15" s="24">
        <v>1.0646094503375121</v>
      </c>
      <c r="BJ15" s="28">
        <v>1</v>
      </c>
      <c r="BK15" s="27">
        <v>2</v>
      </c>
      <c r="BL15" s="26">
        <v>1</v>
      </c>
      <c r="BM15" s="26">
        <v>1</v>
      </c>
      <c r="BN15" s="13">
        <v>28</v>
      </c>
      <c r="BO15" s="13">
        <v>28</v>
      </c>
      <c r="BP15" s="23">
        <v>100</v>
      </c>
      <c r="BQ15" s="13">
        <v>1</v>
      </c>
      <c r="BR15" s="24">
        <v>1.0515896820635873</v>
      </c>
      <c r="BS15" s="29">
        <v>0.5</v>
      </c>
      <c r="BT15" s="25">
        <v>1</v>
      </c>
      <c r="BU15" s="26">
        <v>1</v>
      </c>
      <c r="BV15" s="26">
        <v>1</v>
      </c>
    </row>
    <row r="16" spans="1:74" ht="15.75" x14ac:dyDescent="0.25">
      <c r="A16" s="20">
        <v>11</v>
      </c>
      <c r="B16" s="21" t="s">
        <v>71</v>
      </c>
      <c r="C16" s="22">
        <v>169</v>
      </c>
      <c r="D16" s="22">
        <v>568</v>
      </c>
      <c r="E16" s="23">
        <v>29.753521126760564</v>
      </c>
      <c r="F16" s="23">
        <v>100</v>
      </c>
      <c r="G16" s="13">
        <v>0</v>
      </c>
      <c r="H16" s="24">
        <v>0.72877354333530642</v>
      </c>
      <c r="I16" s="23">
        <v>0</v>
      </c>
      <c r="J16" s="25">
        <v>0</v>
      </c>
      <c r="K16" s="26">
        <v>0</v>
      </c>
      <c r="L16" s="13">
        <v>8</v>
      </c>
      <c r="M16" s="13">
        <v>16</v>
      </c>
      <c r="N16" s="23">
        <v>50</v>
      </c>
      <c r="O16" s="23">
        <v>100</v>
      </c>
      <c r="P16" s="13">
        <v>0</v>
      </c>
      <c r="Q16" s="23">
        <v>1.2999999999999998</v>
      </c>
      <c r="R16" s="29">
        <v>0.5</v>
      </c>
      <c r="S16" s="25">
        <v>0.5</v>
      </c>
      <c r="T16" s="26">
        <v>1</v>
      </c>
      <c r="U16" s="13">
        <v>158</v>
      </c>
      <c r="V16" s="13">
        <v>187</v>
      </c>
      <c r="W16" s="23">
        <v>84.491978609625676</v>
      </c>
      <c r="X16" s="23">
        <v>100</v>
      </c>
      <c r="Y16" s="13">
        <v>0</v>
      </c>
      <c r="Z16" s="24">
        <v>1.3220470258110799</v>
      </c>
      <c r="AA16" s="28">
        <v>1</v>
      </c>
      <c r="AB16" s="27">
        <v>1</v>
      </c>
      <c r="AC16" s="26">
        <v>1</v>
      </c>
      <c r="AD16" s="13">
        <v>83</v>
      </c>
      <c r="AE16" s="13">
        <v>85</v>
      </c>
      <c r="AF16" s="23">
        <v>97.647058823529406</v>
      </c>
      <c r="AG16" s="13">
        <v>0</v>
      </c>
      <c r="AH16" s="24">
        <v>1.0430811824282884</v>
      </c>
      <c r="AI16" s="29">
        <v>0.5</v>
      </c>
      <c r="AJ16" s="25">
        <v>0.5</v>
      </c>
      <c r="AK16" s="26">
        <v>0</v>
      </c>
      <c r="AL16" s="26">
        <v>1</v>
      </c>
      <c r="AM16" s="13">
        <v>132</v>
      </c>
      <c r="AN16" s="13">
        <v>134</v>
      </c>
      <c r="AO16" s="23">
        <v>98.507462686567166</v>
      </c>
      <c r="AP16" s="13">
        <v>0</v>
      </c>
      <c r="AQ16" s="24">
        <v>1.0640787591950254</v>
      </c>
      <c r="AR16" s="29">
        <v>0.5</v>
      </c>
      <c r="AS16" s="25">
        <v>0.5</v>
      </c>
      <c r="AT16" s="26">
        <v>0</v>
      </c>
      <c r="AU16" s="26">
        <v>1</v>
      </c>
      <c r="AV16" s="13">
        <v>106</v>
      </c>
      <c r="AW16" s="13">
        <v>106</v>
      </c>
      <c r="AX16" s="23">
        <v>100</v>
      </c>
      <c r="AY16" s="28">
        <v>1</v>
      </c>
      <c r="AZ16" s="24">
        <v>1.0623234795707024</v>
      </c>
      <c r="BA16" s="29">
        <v>0.5</v>
      </c>
      <c r="BB16" s="25">
        <v>1</v>
      </c>
      <c r="BC16" s="26">
        <v>1</v>
      </c>
      <c r="BD16" s="26">
        <v>1</v>
      </c>
      <c r="BE16" s="13">
        <v>31</v>
      </c>
      <c r="BF16" s="13">
        <v>31</v>
      </c>
      <c r="BG16" s="23">
        <v>100</v>
      </c>
      <c r="BH16" s="13">
        <v>2</v>
      </c>
      <c r="BI16" s="24">
        <v>1.0646094503375121</v>
      </c>
      <c r="BJ16" s="28">
        <v>1</v>
      </c>
      <c r="BK16" s="27">
        <v>2</v>
      </c>
      <c r="BL16" s="26">
        <v>1</v>
      </c>
      <c r="BM16" s="26">
        <v>1</v>
      </c>
      <c r="BN16" s="13">
        <v>38</v>
      </c>
      <c r="BO16" s="13">
        <v>38</v>
      </c>
      <c r="BP16" s="23">
        <v>100</v>
      </c>
      <c r="BQ16" s="13">
        <v>1</v>
      </c>
      <c r="BR16" s="24">
        <v>1.0515896820635873</v>
      </c>
      <c r="BS16" s="29">
        <v>0.5</v>
      </c>
      <c r="BT16" s="25">
        <v>1</v>
      </c>
      <c r="BU16" s="26">
        <v>1</v>
      </c>
      <c r="BV16" s="26">
        <v>1</v>
      </c>
    </row>
    <row r="17" spans="1:74" ht="15.75" x14ac:dyDescent="0.25">
      <c r="A17" s="20">
        <v>12</v>
      </c>
      <c r="B17" s="21" t="s">
        <v>72</v>
      </c>
      <c r="C17" s="22">
        <v>801</v>
      </c>
      <c r="D17" s="22">
        <v>1148</v>
      </c>
      <c r="E17" s="23">
        <v>69.773519163763069</v>
      </c>
      <c r="F17" s="23">
        <v>100</v>
      </c>
      <c r="G17" s="13">
        <v>0</v>
      </c>
      <c r="H17" s="24">
        <v>1.70901099655783</v>
      </c>
      <c r="I17" s="23">
        <v>0.5</v>
      </c>
      <c r="J17" s="25">
        <v>0.5</v>
      </c>
      <c r="K17" s="26">
        <v>1</v>
      </c>
      <c r="L17" s="13">
        <v>1</v>
      </c>
      <c r="M17" s="13">
        <v>3</v>
      </c>
      <c r="N17" s="23">
        <v>33.333333333333329</v>
      </c>
      <c r="O17" s="23">
        <v>100</v>
      </c>
      <c r="P17" s="13">
        <v>0</v>
      </c>
      <c r="Q17" s="23">
        <v>0.86666666666666647</v>
      </c>
      <c r="R17" s="29">
        <v>0</v>
      </c>
      <c r="S17" s="25">
        <v>0</v>
      </c>
      <c r="T17" s="26">
        <v>0</v>
      </c>
      <c r="U17" s="13">
        <v>94</v>
      </c>
      <c r="V17" s="13">
        <v>115</v>
      </c>
      <c r="W17" s="23">
        <v>81.739130434782609</v>
      </c>
      <c r="X17" s="23">
        <v>100</v>
      </c>
      <c r="Y17" s="13">
        <v>0</v>
      </c>
      <c r="Z17" s="24">
        <v>1.2789731766487156</v>
      </c>
      <c r="AA17" s="28">
        <v>1</v>
      </c>
      <c r="AB17" s="27">
        <v>1</v>
      </c>
      <c r="AC17" s="26">
        <v>1</v>
      </c>
      <c r="AD17" s="13">
        <v>57</v>
      </c>
      <c r="AE17" s="13">
        <v>61</v>
      </c>
      <c r="AF17" s="23">
        <v>93.442622950819683</v>
      </c>
      <c r="AG17" s="13">
        <v>0</v>
      </c>
      <c r="AH17" s="24">
        <v>0.99816873965337916</v>
      </c>
      <c r="AI17" s="29">
        <v>0</v>
      </c>
      <c r="AJ17" s="25">
        <v>0</v>
      </c>
      <c r="AK17" s="26">
        <v>0</v>
      </c>
      <c r="AL17" s="26">
        <v>0</v>
      </c>
      <c r="AM17" s="13">
        <v>87</v>
      </c>
      <c r="AN17" s="13">
        <v>96</v>
      </c>
      <c r="AO17" s="23">
        <v>90.625</v>
      </c>
      <c r="AP17" s="13">
        <v>0</v>
      </c>
      <c r="AQ17" s="24">
        <v>0.97893230545262044</v>
      </c>
      <c r="AR17" s="29">
        <v>0</v>
      </c>
      <c r="AS17" s="25">
        <v>0</v>
      </c>
      <c r="AT17" s="26">
        <v>0</v>
      </c>
      <c r="AU17" s="26">
        <v>0</v>
      </c>
      <c r="AV17" s="13">
        <v>87</v>
      </c>
      <c r="AW17" s="13">
        <v>91</v>
      </c>
      <c r="AX17" s="23">
        <v>95.604395604395606</v>
      </c>
      <c r="AY17" s="28">
        <v>0</v>
      </c>
      <c r="AZ17" s="24">
        <v>1.015627942007155</v>
      </c>
      <c r="BA17" s="29">
        <v>0.5</v>
      </c>
      <c r="BB17" s="25">
        <v>0.5</v>
      </c>
      <c r="BC17" s="26">
        <v>0</v>
      </c>
      <c r="BD17" s="26">
        <v>1</v>
      </c>
      <c r="BE17" s="13">
        <v>9</v>
      </c>
      <c r="BF17" s="13">
        <v>9</v>
      </c>
      <c r="BG17" s="23">
        <v>100</v>
      </c>
      <c r="BH17" s="13">
        <v>2</v>
      </c>
      <c r="BI17" s="24">
        <v>1.0646094503375121</v>
      </c>
      <c r="BJ17" s="28">
        <v>1</v>
      </c>
      <c r="BK17" s="27">
        <v>2</v>
      </c>
      <c r="BL17" s="26">
        <v>1</v>
      </c>
      <c r="BM17" s="26">
        <v>1</v>
      </c>
      <c r="BN17" s="13">
        <v>20</v>
      </c>
      <c r="BO17" s="13">
        <v>21</v>
      </c>
      <c r="BP17" s="23">
        <v>95.238095238095227</v>
      </c>
      <c r="BQ17" s="13">
        <v>0</v>
      </c>
      <c r="BR17" s="24">
        <v>1.001513982917702</v>
      </c>
      <c r="BS17" s="29">
        <v>0.5</v>
      </c>
      <c r="BT17" s="25">
        <v>0.5</v>
      </c>
      <c r="BU17" s="26">
        <v>0</v>
      </c>
      <c r="BV17" s="26">
        <v>1</v>
      </c>
    </row>
    <row r="18" spans="1:74" ht="15.75" x14ac:dyDescent="0.25">
      <c r="A18" s="20">
        <v>13</v>
      </c>
      <c r="B18" s="21" t="s">
        <v>73</v>
      </c>
      <c r="C18" s="22">
        <v>83</v>
      </c>
      <c r="D18" s="22">
        <v>161</v>
      </c>
      <c r="E18" s="23">
        <v>51.552795031055901</v>
      </c>
      <c r="F18" s="23">
        <v>100</v>
      </c>
      <c r="G18" s="13">
        <v>0</v>
      </c>
      <c r="H18" s="24">
        <v>1.2627182155536656</v>
      </c>
      <c r="I18" s="23">
        <v>0.5</v>
      </c>
      <c r="J18" s="25">
        <v>0.5</v>
      </c>
      <c r="K18" s="26">
        <v>1</v>
      </c>
      <c r="L18" s="13">
        <v>0</v>
      </c>
      <c r="M18" s="13">
        <v>3</v>
      </c>
      <c r="N18" s="23">
        <v>0</v>
      </c>
      <c r="O18" s="23">
        <v>100</v>
      </c>
      <c r="P18" s="13">
        <v>0</v>
      </c>
      <c r="Q18" s="23">
        <v>0</v>
      </c>
      <c r="R18" s="29">
        <v>0</v>
      </c>
      <c r="S18" s="25">
        <v>0</v>
      </c>
      <c r="T18" s="26">
        <v>0</v>
      </c>
      <c r="U18" s="13">
        <v>45</v>
      </c>
      <c r="V18" s="13">
        <v>55</v>
      </c>
      <c r="W18" s="23">
        <v>81.818181818181827</v>
      </c>
      <c r="X18" s="23">
        <v>100</v>
      </c>
      <c r="Y18" s="13">
        <v>0</v>
      </c>
      <c r="Z18" s="24">
        <v>1.2802100946145267</v>
      </c>
      <c r="AA18" s="28">
        <v>1</v>
      </c>
      <c r="AB18" s="27">
        <v>1</v>
      </c>
      <c r="AC18" s="26">
        <v>1</v>
      </c>
      <c r="AD18" s="13">
        <v>46</v>
      </c>
      <c r="AE18" s="13">
        <v>46</v>
      </c>
      <c r="AF18" s="23">
        <v>100</v>
      </c>
      <c r="AG18" s="13">
        <v>1</v>
      </c>
      <c r="AH18" s="24">
        <v>1.0682156687518618</v>
      </c>
      <c r="AI18" s="29">
        <v>0.5</v>
      </c>
      <c r="AJ18" s="25">
        <v>1</v>
      </c>
      <c r="AK18" s="26">
        <v>1</v>
      </c>
      <c r="AL18" s="26">
        <v>1</v>
      </c>
      <c r="AM18" s="13">
        <v>60</v>
      </c>
      <c r="AN18" s="13">
        <v>65</v>
      </c>
      <c r="AO18" s="23">
        <v>92.307692307692307</v>
      </c>
      <c r="AP18" s="13">
        <v>0</v>
      </c>
      <c r="AQ18" s="24">
        <v>0.99710876735757625</v>
      </c>
      <c r="AR18" s="29">
        <v>0</v>
      </c>
      <c r="AS18" s="25">
        <v>0</v>
      </c>
      <c r="AT18" s="26">
        <v>0</v>
      </c>
      <c r="AU18" s="26">
        <v>0</v>
      </c>
      <c r="AV18" s="13">
        <v>20</v>
      </c>
      <c r="AW18" s="13">
        <v>22</v>
      </c>
      <c r="AX18" s="23">
        <v>90.909090909090907</v>
      </c>
      <c r="AY18" s="28">
        <v>0</v>
      </c>
      <c r="AZ18" s="24">
        <v>0.96574861779154764</v>
      </c>
      <c r="BA18" s="29">
        <v>0</v>
      </c>
      <c r="BB18" s="25">
        <v>0</v>
      </c>
      <c r="BC18" s="26">
        <v>0</v>
      </c>
      <c r="BD18" s="26">
        <v>0</v>
      </c>
      <c r="BE18" s="13">
        <v>11</v>
      </c>
      <c r="BF18" s="13">
        <v>11</v>
      </c>
      <c r="BG18" s="23">
        <v>100</v>
      </c>
      <c r="BH18" s="13">
        <v>2</v>
      </c>
      <c r="BI18" s="24">
        <v>1.0646094503375121</v>
      </c>
      <c r="BJ18" s="28">
        <v>1</v>
      </c>
      <c r="BK18" s="27">
        <v>2</v>
      </c>
      <c r="BL18" s="26">
        <v>1</v>
      </c>
      <c r="BM18" s="26">
        <v>1</v>
      </c>
      <c r="BN18" s="13">
        <v>68</v>
      </c>
      <c r="BO18" s="13">
        <v>68</v>
      </c>
      <c r="BP18" s="23">
        <v>100</v>
      </c>
      <c r="BQ18" s="13">
        <v>1</v>
      </c>
      <c r="BR18" s="24">
        <v>1.0515896820635873</v>
      </c>
      <c r="BS18" s="29">
        <v>0.5</v>
      </c>
      <c r="BT18" s="25">
        <v>1</v>
      </c>
      <c r="BU18" s="26">
        <v>1</v>
      </c>
      <c r="BV18" s="26">
        <v>1</v>
      </c>
    </row>
    <row r="19" spans="1:74" ht="15.75" x14ac:dyDescent="0.25">
      <c r="A19" s="20">
        <v>14</v>
      </c>
      <c r="B19" s="21" t="s">
        <v>74</v>
      </c>
      <c r="C19" s="22">
        <v>223</v>
      </c>
      <c r="D19" s="22">
        <v>662</v>
      </c>
      <c r="E19" s="23">
        <v>33.685800604229613</v>
      </c>
      <c r="F19" s="23">
        <v>100</v>
      </c>
      <c r="G19" s="13">
        <v>0</v>
      </c>
      <c r="H19" s="24">
        <v>0.8250895805522378</v>
      </c>
      <c r="I19" s="23">
        <v>0</v>
      </c>
      <c r="J19" s="25">
        <v>0</v>
      </c>
      <c r="K19" s="26">
        <v>0</v>
      </c>
      <c r="L19" s="13">
        <v>0</v>
      </c>
      <c r="M19" s="13">
        <v>1</v>
      </c>
      <c r="N19" s="23">
        <v>0</v>
      </c>
      <c r="O19" s="23">
        <v>100</v>
      </c>
      <c r="P19" s="13">
        <v>0</v>
      </c>
      <c r="Q19" s="23">
        <v>0</v>
      </c>
      <c r="R19" s="29">
        <v>0</v>
      </c>
      <c r="S19" s="25">
        <v>0</v>
      </c>
      <c r="T19" s="26">
        <v>0</v>
      </c>
      <c r="U19" s="13">
        <v>45</v>
      </c>
      <c r="V19" s="13">
        <v>86</v>
      </c>
      <c r="W19" s="23">
        <v>52.325581395348841</v>
      </c>
      <c r="X19" s="23">
        <v>100</v>
      </c>
      <c r="Y19" s="13">
        <v>0</v>
      </c>
      <c r="Z19" s="24">
        <v>0.81873901399766247</v>
      </c>
      <c r="AA19" s="28">
        <v>0</v>
      </c>
      <c r="AB19" s="27">
        <v>0</v>
      </c>
      <c r="AC19" s="26">
        <v>0</v>
      </c>
      <c r="AD19" s="13">
        <v>37</v>
      </c>
      <c r="AE19" s="13">
        <v>37</v>
      </c>
      <c r="AF19" s="23">
        <v>100</v>
      </c>
      <c r="AG19" s="13">
        <v>1</v>
      </c>
      <c r="AH19" s="24">
        <v>1.0682156687518618</v>
      </c>
      <c r="AI19" s="29">
        <v>0.5</v>
      </c>
      <c r="AJ19" s="25">
        <v>1</v>
      </c>
      <c r="AK19" s="26">
        <v>1</v>
      </c>
      <c r="AL19" s="26">
        <v>1</v>
      </c>
      <c r="AM19" s="13">
        <v>40</v>
      </c>
      <c r="AN19" s="13">
        <v>43</v>
      </c>
      <c r="AO19" s="23">
        <v>93.023255813953483</v>
      </c>
      <c r="AP19" s="13">
        <v>0</v>
      </c>
      <c r="AQ19" s="24">
        <v>1.0048382926859294</v>
      </c>
      <c r="AR19" s="29">
        <v>0.5</v>
      </c>
      <c r="AS19" s="25">
        <v>0.5</v>
      </c>
      <c r="AT19" s="26">
        <v>0</v>
      </c>
      <c r="AU19" s="26">
        <v>1</v>
      </c>
      <c r="AV19" s="13">
        <v>88</v>
      </c>
      <c r="AW19" s="13">
        <v>94</v>
      </c>
      <c r="AX19" s="23">
        <v>93.61702127659575</v>
      </c>
      <c r="AY19" s="28">
        <v>0</v>
      </c>
      <c r="AZ19" s="24">
        <v>0.99451559789597677</v>
      </c>
      <c r="BA19" s="29">
        <v>0</v>
      </c>
      <c r="BB19" s="25">
        <v>0</v>
      </c>
      <c r="BC19" s="26">
        <v>0</v>
      </c>
      <c r="BD19" s="26">
        <v>0</v>
      </c>
      <c r="BE19" s="13">
        <v>4</v>
      </c>
      <c r="BF19" s="13">
        <v>5</v>
      </c>
      <c r="BG19" s="23">
        <v>80</v>
      </c>
      <c r="BH19" s="13">
        <v>0</v>
      </c>
      <c r="BI19" s="24">
        <v>0.85168756027000958</v>
      </c>
      <c r="BJ19" s="28">
        <v>0</v>
      </c>
      <c r="BK19" s="27">
        <v>0</v>
      </c>
      <c r="BL19" s="26">
        <v>0</v>
      </c>
      <c r="BM19" s="26">
        <v>0</v>
      </c>
      <c r="BN19" s="13">
        <v>47</v>
      </c>
      <c r="BO19" s="13">
        <v>47</v>
      </c>
      <c r="BP19" s="23">
        <v>100</v>
      </c>
      <c r="BQ19" s="13">
        <v>1</v>
      </c>
      <c r="BR19" s="24">
        <v>1.0515896820635873</v>
      </c>
      <c r="BS19" s="29">
        <v>0.5</v>
      </c>
      <c r="BT19" s="25">
        <v>1</v>
      </c>
      <c r="BU19" s="26">
        <v>1</v>
      </c>
      <c r="BV19" s="26">
        <v>1</v>
      </c>
    </row>
    <row r="20" spans="1:74" ht="15.75" x14ac:dyDescent="0.25">
      <c r="A20" s="20">
        <v>15</v>
      </c>
      <c r="B20" s="21" t="s">
        <v>75</v>
      </c>
      <c r="C20" s="22">
        <v>251</v>
      </c>
      <c r="D20" s="22">
        <v>394</v>
      </c>
      <c r="E20" s="23">
        <v>63.705583756345177</v>
      </c>
      <c r="F20" s="23">
        <v>100</v>
      </c>
      <c r="G20" s="13">
        <v>0</v>
      </c>
      <c r="H20" s="24">
        <v>1.5603848635783493</v>
      </c>
      <c r="I20" s="23">
        <v>0.5</v>
      </c>
      <c r="J20" s="25">
        <v>0.5</v>
      </c>
      <c r="K20" s="26">
        <v>1</v>
      </c>
      <c r="L20" s="13">
        <v>2</v>
      </c>
      <c r="M20" s="13">
        <v>6</v>
      </c>
      <c r="N20" s="23">
        <v>33.333333333333329</v>
      </c>
      <c r="O20" s="23">
        <v>100</v>
      </c>
      <c r="P20" s="13">
        <v>0</v>
      </c>
      <c r="Q20" s="23">
        <v>0.86666666666666647</v>
      </c>
      <c r="R20" s="29">
        <v>0</v>
      </c>
      <c r="S20" s="25">
        <v>0</v>
      </c>
      <c r="T20" s="26">
        <v>0</v>
      </c>
      <c r="U20" s="13">
        <v>23</v>
      </c>
      <c r="V20" s="13">
        <v>62</v>
      </c>
      <c r="W20" s="23">
        <v>37.096774193548384</v>
      </c>
      <c r="X20" s="23">
        <v>100</v>
      </c>
      <c r="Y20" s="13">
        <v>0</v>
      </c>
      <c r="Z20" s="24">
        <v>0.58045368089153271</v>
      </c>
      <c r="AA20" s="28">
        <v>0</v>
      </c>
      <c r="AB20" s="27">
        <v>0</v>
      </c>
      <c r="AC20" s="26">
        <v>0</v>
      </c>
      <c r="AD20" s="13">
        <v>100</v>
      </c>
      <c r="AE20" s="13">
        <v>100</v>
      </c>
      <c r="AF20" s="23">
        <v>100</v>
      </c>
      <c r="AG20" s="13">
        <v>1</v>
      </c>
      <c r="AH20" s="24">
        <v>1.0682156687518618</v>
      </c>
      <c r="AI20" s="29">
        <v>0.5</v>
      </c>
      <c r="AJ20" s="25">
        <v>1</v>
      </c>
      <c r="AK20" s="26">
        <v>1</v>
      </c>
      <c r="AL20" s="26">
        <v>1</v>
      </c>
      <c r="AM20" s="13">
        <v>79</v>
      </c>
      <c r="AN20" s="13">
        <v>80</v>
      </c>
      <c r="AO20" s="23">
        <v>98.75</v>
      </c>
      <c r="AP20" s="13">
        <v>0</v>
      </c>
      <c r="AQ20" s="24">
        <v>1.0666986500794071</v>
      </c>
      <c r="AR20" s="29">
        <v>0.5</v>
      </c>
      <c r="AS20" s="25">
        <v>0.5</v>
      </c>
      <c r="AT20" s="26">
        <v>0</v>
      </c>
      <c r="AU20" s="26">
        <v>1</v>
      </c>
      <c r="AV20" s="13">
        <v>82</v>
      </c>
      <c r="AW20" s="13">
        <v>83</v>
      </c>
      <c r="AX20" s="23">
        <v>98.795180722891558</v>
      </c>
      <c r="AY20" s="28">
        <v>0</v>
      </c>
      <c r="AZ20" s="24">
        <v>1.0495244015035854</v>
      </c>
      <c r="BA20" s="29">
        <v>0.5</v>
      </c>
      <c r="BB20" s="25">
        <v>0.5</v>
      </c>
      <c r="BC20" s="26">
        <v>0</v>
      </c>
      <c r="BD20" s="26">
        <v>1</v>
      </c>
      <c r="BE20" s="13">
        <v>16</v>
      </c>
      <c r="BF20" s="13">
        <v>16</v>
      </c>
      <c r="BG20" s="23">
        <v>100</v>
      </c>
      <c r="BH20" s="13">
        <v>2</v>
      </c>
      <c r="BI20" s="24">
        <v>1.0646094503375121</v>
      </c>
      <c r="BJ20" s="28">
        <v>1</v>
      </c>
      <c r="BK20" s="27">
        <v>2</v>
      </c>
      <c r="BL20" s="26">
        <v>1</v>
      </c>
      <c r="BM20" s="26">
        <v>1</v>
      </c>
      <c r="BN20" s="13">
        <v>36</v>
      </c>
      <c r="BO20" s="13">
        <v>36</v>
      </c>
      <c r="BP20" s="23">
        <v>100</v>
      </c>
      <c r="BQ20" s="13">
        <v>1</v>
      </c>
      <c r="BR20" s="24">
        <v>1.0515896820635873</v>
      </c>
      <c r="BS20" s="29">
        <v>0.5</v>
      </c>
      <c r="BT20" s="25">
        <v>1</v>
      </c>
      <c r="BU20" s="26">
        <v>1</v>
      </c>
      <c r="BV20" s="26">
        <v>1</v>
      </c>
    </row>
    <row r="21" spans="1:74" ht="15.75" x14ac:dyDescent="0.25">
      <c r="A21" s="20">
        <v>16</v>
      </c>
      <c r="B21" s="21" t="s">
        <v>76</v>
      </c>
      <c r="C21" s="22">
        <v>444</v>
      </c>
      <c r="D21" s="22">
        <v>1005</v>
      </c>
      <c r="E21" s="23">
        <v>44.179104477611943</v>
      </c>
      <c r="F21" s="23">
        <v>100</v>
      </c>
      <c r="G21" s="13">
        <v>0</v>
      </c>
      <c r="H21" s="24">
        <v>1.0821093199141429</v>
      </c>
      <c r="I21" s="23">
        <v>0.5</v>
      </c>
      <c r="J21" s="25">
        <v>0.5</v>
      </c>
      <c r="K21" s="26">
        <v>1</v>
      </c>
      <c r="L21" s="13">
        <v>1</v>
      </c>
      <c r="M21" s="13">
        <v>9</v>
      </c>
      <c r="N21" s="23">
        <v>11.111111111111111</v>
      </c>
      <c r="O21" s="23">
        <v>100</v>
      </c>
      <c r="P21" s="13">
        <v>0</v>
      </c>
      <c r="Q21" s="23">
        <v>0.28888888888888886</v>
      </c>
      <c r="R21" s="29">
        <v>0</v>
      </c>
      <c r="S21" s="25">
        <v>0</v>
      </c>
      <c r="T21" s="26">
        <v>0</v>
      </c>
      <c r="U21" s="13">
        <v>155</v>
      </c>
      <c r="V21" s="13">
        <v>254</v>
      </c>
      <c r="W21" s="23">
        <v>61.023622047244096</v>
      </c>
      <c r="X21" s="23">
        <v>100</v>
      </c>
      <c r="Y21" s="13">
        <v>0</v>
      </c>
      <c r="Z21" s="24">
        <v>0.95483736278117592</v>
      </c>
      <c r="AA21" s="28">
        <v>0</v>
      </c>
      <c r="AB21" s="27">
        <v>0</v>
      </c>
      <c r="AC21" s="26">
        <v>0</v>
      </c>
      <c r="AD21" s="13">
        <v>341</v>
      </c>
      <c r="AE21" s="13">
        <v>345</v>
      </c>
      <c r="AF21" s="23">
        <v>98.840579710144922</v>
      </c>
      <c r="AG21" s="13">
        <v>0</v>
      </c>
      <c r="AH21" s="24">
        <v>1.0558305595489417</v>
      </c>
      <c r="AI21" s="29">
        <v>0.5</v>
      </c>
      <c r="AJ21" s="25">
        <v>0.5</v>
      </c>
      <c r="AK21" s="26">
        <v>0</v>
      </c>
      <c r="AL21" s="26">
        <v>1</v>
      </c>
      <c r="AM21" s="13">
        <v>365</v>
      </c>
      <c r="AN21" s="13">
        <v>383</v>
      </c>
      <c r="AO21" s="23">
        <v>95.300261096605738</v>
      </c>
      <c r="AP21" s="13">
        <v>0</v>
      </c>
      <c r="AQ21" s="24">
        <v>1.0294345302679937</v>
      </c>
      <c r="AR21" s="29">
        <v>0.5</v>
      </c>
      <c r="AS21" s="25">
        <v>0.5</v>
      </c>
      <c r="AT21" s="26">
        <v>0</v>
      </c>
      <c r="AU21" s="26">
        <v>1</v>
      </c>
      <c r="AV21" s="13">
        <v>166</v>
      </c>
      <c r="AW21" s="13">
        <v>194</v>
      </c>
      <c r="AX21" s="23">
        <v>85.567010309278345</v>
      </c>
      <c r="AY21" s="28">
        <v>0</v>
      </c>
      <c r="AZ21" s="24">
        <v>0.90899844128214735</v>
      </c>
      <c r="BA21" s="29">
        <v>0</v>
      </c>
      <c r="BB21" s="25">
        <v>0</v>
      </c>
      <c r="BC21" s="26">
        <v>0</v>
      </c>
      <c r="BD21" s="26">
        <v>0</v>
      </c>
      <c r="BE21" s="13">
        <v>77</v>
      </c>
      <c r="BF21" s="13">
        <v>77</v>
      </c>
      <c r="BG21" s="23">
        <v>100</v>
      </c>
      <c r="BH21" s="13">
        <v>2</v>
      </c>
      <c r="BI21" s="24">
        <v>1.0646094503375121</v>
      </c>
      <c r="BJ21" s="28">
        <v>1</v>
      </c>
      <c r="BK21" s="27">
        <v>2</v>
      </c>
      <c r="BL21" s="26">
        <v>1</v>
      </c>
      <c r="BM21" s="26">
        <v>1</v>
      </c>
      <c r="BN21" s="13">
        <v>246</v>
      </c>
      <c r="BO21" s="13">
        <v>249</v>
      </c>
      <c r="BP21" s="23">
        <v>98.795180722891558</v>
      </c>
      <c r="BQ21" s="13">
        <v>0</v>
      </c>
      <c r="BR21" s="24">
        <v>1.0389199268580016</v>
      </c>
      <c r="BS21" s="29">
        <v>0.5</v>
      </c>
      <c r="BT21" s="25">
        <v>0.5</v>
      </c>
      <c r="BU21" s="26">
        <v>0</v>
      </c>
      <c r="BV21" s="26">
        <v>1</v>
      </c>
    </row>
    <row r="22" spans="1:74" ht="15.75" x14ac:dyDescent="0.25">
      <c r="A22" s="20">
        <v>17</v>
      </c>
      <c r="B22" s="21" t="s">
        <v>77</v>
      </c>
      <c r="C22" s="22">
        <v>97</v>
      </c>
      <c r="D22" s="22">
        <v>228</v>
      </c>
      <c r="E22" s="23">
        <v>42.543859649122808</v>
      </c>
      <c r="F22" s="23">
        <v>100</v>
      </c>
      <c r="G22" s="13">
        <v>0</v>
      </c>
      <c r="H22" s="24">
        <v>1.0420561388872118</v>
      </c>
      <c r="I22" s="23">
        <v>0.5</v>
      </c>
      <c r="J22" s="25">
        <v>0.5</v>
      </c>
      <c r="K22" s="26">
        <v>1</v>
      </c>
      <c r="L22" s="13">
        <v>0</v>
      </c>
      <c r="M22" s="13">
        <v>0</v>
      </c>
      <c r="N22" s="23">
        <v>0</v>
      </c>
      <c r="O22" s="23">
        <v>100</v>
      </c>
      <c r="P22" s="13">
        <v>0</v>
      </c>
      <c r="Q22" s="23">
        <v>0</v>
      </c>
      <c r="R22" s="29">
        <v>0</v>
      </c>
      <c r="S22" s="25">
        <v>0</v>
      </c>
      <c r="T22" s="26">
        <v>0</v>
      </c>
      <c r="U22" s="13">
        <v>66</v>
      </c>
      <c r="V22" s="13">
        <v>97</v>
      </c>
      <c r="W22" s="23">
        <v>68.041237113402062</v>
      </c>
      <c r="X22" s="23">
        <v>100</v>
      </c>
      <c r="Y22" s="13">
        <v>0</v>
      </c>
      <c r="Z22" s="24">
        <v>1.0646420718100187</v>
      </c>
      <c r="AA22" s="28">
        <v>1</v>
      </c>
      <c r="AB22" s="27">
        <v>1</v>
      </c>
      <c r="AC22" s="26">
        <v>1</v>
      </c>
      <c r="AD22" s="13">
        <v>40</v>
      </c>
      <c r="AE22" s="13">
        <v>40</v>
      </c>
      <c r="AF22" s="23">
        <v>100</v>
      </c>
      <c r="AG22" s="13">
        <v>1</v>
      </c>
      <c r="AH22" s="24">
        <v>1.0682156687518618</v>
      </c>
      <c r="AI22" s="29">
        <v>0.5</v>
      </c>
      <c r="AJ22" s="25">
        <v>1</v>
      </c>
      <c r="AK22" s="26">
        <v>1</v>
      </c>
      <c r="AL22" s="26">
        <v>1</v>
      </c>
      <c r="AM22" s="13">
        <v>122</v>
      </c>
      <c r="AN22" s="13">
        <v>122</v>
      </c>
      <c r="AO22" s="23">
        <v>100</v>
      </c>
      <c r="AP22" s="13">
        <v>1</v>
      </c>
      <c r="AQ22" s="24">
        <v>1.0802011646373741</v>
      </c>
      <c r="AR22" s="29">
        <v>0.5</v>
      </c>
      <c r="AS22" s="25">
        <v>1</v>
      </c>
      <c r="AT22" s="26">
        <v>1</v>
      </c>
      <c r="AU22" s="26">
        <v>1</v>
      </c>
      <c r="AV22" s="13">
        <v>10</v>
      </c>
      <c r="AW22" s="13">
        <v>10</v>
      </c>
      <c r="AX22" s="23">
        <v>100</v>
      </c>
      <c r="AY22" s="28">
        <v>1</v>
      </c>
      <c r="AZ22" s="24">
        <v>1.0623234795707024</v>
      </c>
      <c r="BA22" s="29">
        <v>0.5</v>
      </c>
      <c r="BB22" s="25">
        <v>1</v>
      </c>
      <c r="BC22" s="26">
        <v>1</v>
      </c>
      <c r="BD22" s="26">
        <v>1</v>
      </c>
      <c r="BE22" s="13">
        <v>11</v>
      </c>
      <c r="BF22" s="13">
        <v>11</v>
      </c>
      <c r="BG22" s="23">
        <v>100</v>
      </c>
      <c r="BH22" s="13">
        <v>2</v>
      </c>
      <c r="BI22" s="24">
        <v>1.0646094503375121</v>
      </c>
      <c r="BJ22" s="28">
        <v>1</v>
      </c>
      <c r="BK22" s="27">
        <v>2</v>
      </c>
      <c r="BL22" s="26">
        <v>1</v>
      </c>
      <c r="BM22" s="26">
        <v>1</v>
      </c>
      <c r="BN22" s="13">
        <v>13</v>
      </c>
      <c r="BO22" s="13">
        <v>13</v>
      </c>
      <c r="BP22" s="23">
        <v>100</v>
      </c>
      <c r="BQ22" s="13">
        <v>1</v>
      </c>
      <c r="BR22" s="24">
        <v>1.0515896820635873</v>
      </c>
      <c r="BS22" s="29">
        <v>0.5</v>
      </c>
      <c r="BT22" s="25">
        <v>1</v>
      </c>
      <c r="BU22" s="26">
        <v>1</v>
      </c>
      <c r="BV22" s="26">
        <v>1</v>
      </c>
    </row>
    <row r="23" spans="1:74" ht="31.5" x14ac:dyDescent="0.25">
      <c r="A23" s="20">
        <v>18</v>
      </c>
      <c r="B23" s="21" t="s">
        <v>78</v>
      </c>
      <c r="C23" s="22">
        <v>404</v>
      </c>
      <c r="D23" s="22">
        <v>796</v>
      </c>
      <c r="E23" s="23">
        <v>50.753768844221106</v>
      </c>
      <c r="F23" s="23">
        <v>100</v>
      </c>
      <c r="G23" s="13">
        <v>0</v>
      </c>
      <c r="H23" s="24">
        <v>1.2431471152823246</v>
      </c>
      <c r="I23" s="23">
        <v>0.5</v>
      </c>
      <c r="J23" s="25">
        <v>0.5</v>
      </c>
      <c r="K23" s="26">
        <v>1</v>
      </c>
      <c r="L23" s="13">
        <v>12</v>
      </c>
      <c r="M23" s="13">
        <v>21</v>
      </c>
      <c r="N23" s="23">
        <v>57.142857142857139</v>
      </c>
      <c r="O23" s="23">
        <v>100</v>
      </c>
      <c r="P23" s="13">
        <v>0</v>
      </c>
      <c r="Q23" s="23">
        <v>1.4857142857142853</v>
      </c>
      <c r="R23" s="29">
        <v>0.5</v>
      </c>
      <c r="S23" s="25">
        <v>0.5</v>
      </c>
      <c r="T23" s="26">
        <v>1</v>
      </c>
      <c r="U23" s="13">
        <v>103</v>
      </c>
      <c r="V23" s="13">
        <v>156</v>
      </c>
      <c r="W23" s="23">
        <v>66.025641025641022</v>
      </c>
      <c r="X23" s="23">
        <v>100</v>
      </c>
      <c r="Y23" s="13">
        <v>0</v>
      </c>
      <c r="Z23" s="24">
        <v>1.0331040150984749</v>
      </c>
      <c r="AA23" s="28">
        <v>1</v>
      </c>
      <c r="AB23" s="27">
        <v>1</v>
      </c>
      <c r="AC23" s="26">
        <v>1</v>
      </c>
      <c r="AD23" s="13">
        <v>354</v>
      </c>
      <c r="AE23" s="13">
        <v>422</v>
      </c>
      <c r="AF23" s="23">
        <v>83.886255924170612</v>
      </c>
      <c r="AG23" s="13">
        <v>0</v>
      </c>
      <c r="AH23" s="24">
        <v>0.89608612971127732</v>
      </c>
      <c r="AI23" s="29">
        <v>0</v>
      </c>
      <c r="AJ23" s="25">
        <v>0</v>
      </c>
      <c r="AK23" s="26">
        <v>0</v>
      </c>
      <c r="AL23" s="26">
        <v>0</v>
      </c>
      <c r="AM23" s="13">
        <v>558</v>
      </c>
      <c r="AN23" s="13">
        <v>636</v>
      </c>
      <c r="AO23" s="23">
        <v>87.735849056603783</v>
      </c>
      <c r="AP23" s="13">
        <v>0</v>
      </c>
      <c r="AQ23" s="24">
        <v>0.94772366331392277</v>
      </c>
      <c r="AR23" s="29">
        <v>0</v>
      </c>
      <c r="AS23" s="25">
        <v>0</v>
      </c>
      <c r="AT23" s="26">
        <v>0</v>
      </c>
      <c r="AU23" s="26">
        <v>0</v>
      </c>
      <c r="AV23" s="13">
        <v>1520</v>
      </c>
      <c r="AW23" s="13">
        <v>1583</v>
      </c>
      <c r="AX23" s="23">
        <v>96.020214782059384</v>
      </c>
      <c r="AY23" s="28">
        <v>0</v>
      </c>
      <c r="AZ23" s="24">
        <v>1.0200452867640353</v>
      </c>
      <c r="BA23" s="29">
        <v>0.5</v>
      </c>
      <c r="BB23" s="25">
        <v>0.5</v>
      </c>
      <c r="BC23" s="26">
        <v>0</v>
      </c>
      <c r="BD23" s="26">
        <v>1</v>
      </c>
      <c r="BE23" s="13">
        <v>111</v>
      </c>
      <c r="BF23" s="13">
        <v>129</v>
      </c>
      <c r="BG23" s="23">
        <v>86.04651162790698</v>
      </c>
      <c r="BH23" s="13">
        <v>0</v>
      </c>
      <c r="BI23" s="24">
        <v>0.91605929447646384</v>
      </c>
      <c r="BJ23" s="28">
        <v>0</v>
      </c>
      <c r="BK23" s="27">
        <v>0</v>
      </c>
      <c r="BL23" s="26">
        <v>0</v>
      </c>
      <c r="BM23" s="26">
        <v>0</v>
      </c>
      <c r="BN23" s="13">
        <v>142</v>
      </c>
      <c r="BO23" s="13">
        <v>154</v>
      </c>
      <c r="BP23" s="23">
        <v>92.20779220779221</v>
      </c>
      <c r="BQ23" s="13">
        <v>0</v>
      </c>
      <c r="BR23" s="24">
        <v>0.96964762891577516</v>
      </c>
      <c r="BS23" s="29">
        <v>0</v>
      </c>
      <c r="BT23" s="25">
        <v>0</v>
      </c>
      <c r="BU23" s="26">
        <v>0</v>
      </c>
      <c r="BV23" s="26">
        <v>0</v>
      </c>
    </row>
    <row r="24" spans="1:74" ht="15.75" x14ac:dyDescent="0.25">
      <c r="A24" s="20">
        <v>19</v>
      </c>
      <c r="B24" s="21" t="s">
        <v>79</v>
      </c>
      <c r="C24" s="22">
        <v>116</v>
      </c>
      <c r="D24" s="22">
        <v>194</v>
      </c>
      <c r="E24" s="23">
        <v>59.793814432989691</v>
      </c>
      <c r="F24" s="23">
        <v>100</v>
      </c>
      <c r="G24" s="13">
        <v>0</v>
      </c>
      <c r="H24" s="24">
        <v>1.4645711957322232</v>
      </c>
      <c r="I24" s="23">
        <v>0.5</v>
      </c>
      <c r="J24" s="25">
        <v>0.5</v>
      </c>
      <c r="K24" s="26">
        <v>1</v>
      </c>
      <c r="L24" s="13">
        <v>1</v>
      </c>
      <c r="M24" s="13">
        <v>5</v>
      </c>
      <c r="N24" s="23">
        <v>20</v>
      </c>
      <c r="O24" s="23">
        <v>100</v>
      </c>
      <c r="P24" s="13">
        <v>0</v>
      </c>
      <c r="Q24" s="23">
        <v>0.51999999999999991</v>
      </c>
      <c r="R24" s="29">
        <v>0</v>
      </c>
      <c r="S24" s="25">
        <v>0</v>
      </c>
      <c r="T24" s="26">
        <v>0</v>
      </c>
      <c r="U24" s="13">
        <v>31</v>
      </c>
      <c r="V24" s="13">
        <v>46</v>
      </c>
      <c r="W24" s="23">
        <v>67.391304347826093</v>
      </c>
      <c r="X24" s="23">
        <v>100</v>
      </c>
      <c r="Y24" s="13">
        <v>0</v>
      </c>
      <c r="Z24" s="24">
        <v>1.0544725658539944</v>
      </c>
      <c r="AA24" s="28">
        <v>1</v>
      </c>
      <c r="AB24" s="27">
        <v>1</v>
      </c>
      <c r="AC24" s="26">
        <v>1</v>
      </c>
      <c r="AD24" s="13">
        <v>7</v>
      </c>
      <c r="AE24" s="13">
        <v>7</v>
      </c>
      <c r="AF24" s="23">
        <v>100</v>
      </c>
      <c r="AG24" s="13">
        <v>1</v>
      </c>
      <c r="AH24" s="24">
        <v>1.0682156687518618</v>
      </c>
      <c r="AI24" s="29">
        <v>0.5</v>
      </c>
      <c r="AJ24" s="25">
        <v>1</v>
      </c>
      <c r="AK24" s="26">
        <v>1</v>
      </c>
      <c r="AL24" s="26">
        <v>1</v>
      </c>
      <c r="AM24" s="13">
        <v>10</v>
      </c>
      <c r="AN24" s="13">
        <v>10</v>
      </c>
      <c r="AO24" s="23">
        <v>100</v>
      </c>
      <c r="AP24" s="13">
        <v>1</v>
      </c>
      <c r="AQ24" s="24">
        <v>1.0802011646373741</v>
      </c>
      <c r="AR24" s="29">
        <v>0.5</v>
      </c>
      <c r="AS24" s="25">
        <v>1</v>
      </c>
      <c r="AT24" s="26">
        <v>1</v>
      </c>
      <c r="AU24" s="26">
        <v>1</v>
      </c>
      <c r="AV24" s="13">
        <v>10</v>
      </c>
      <c r="AW24" s="13">
        <v>10</v>
      </c>
      <c r="AX24" s="23">
        <v>100</v>
      </c>
      <c r="AY24" s="28">
        <v>1</v>
      </c>
      <c r="AZ24" s="24">
        <v>1.0623234795707024</v>
      </c>
      <c r="BA24" s="29">
        <v>0.5</v>
      </c>
      <c r="BB24" s="25">
        <v>1</v>
      </c>
      <c r="BC24" s="26">
        <v>1</v>
      </c>
      <c r="BD24" s="26">
        <v>1</v>
      </c>
      <c r="BE24" s="13">
        <v>10</v>
      </c>
      <c r="BF24" s="13">
        <v>10</v>
      </c>
      <c r="BG24" s="23">
        <v>100</v>
      </c>
      <c r="BH24" s="13">
        <v>2</v>
      </c>
      <c r="BI24" s="24">
        <v>1.0646094503375121</v>
      </c>
      <c r="BJ24" s="28">
        <v>1</v>
      </c>
      <c r="BK24" s="27">
        <v>2</v>
      </c>
      <c r="BL24" s="26">
        <v>1</v>
      </c>
      <c r="BM24" s="26">
        <v>1</v>
      </c>
      <c r="BN24" s="13">
        <v>8</v>
      </c>
      <c r="BO24" s="13">
        <v>8</v>
      </c>
      <c r="BP24" s="23">
        <v>100</v>
      </c>
      <c r="BQ24" s="13">
        <v>1</v>
      </c>
      <c r="BR24" s="24">
        <v>1.0515896820635873</v>
      </c>
      <c r="BS24" s="29">
        <v>0.5</v>
      </c>
      <c r="BT24" s="25">
        <v>1</v>
      </c>
      <c r="BU24" s="26">
        <v>1</v>
      </c>
      <c r="BV24" s="26">
        <v>1</v>
      </c>
    </row>
    <row r="25" spans="1:74" ht="15.75" x14ac:dyDescent="0.25">
      <c r="A25" s="20">
        <v>20</v>
      </c>
      <c r="B25" s="21" t="s">
        <v>80</v>
      </c>
      <c r="C25" s="22">
        <v>85</v>
      </c>
      <c r="D25" s="22">
        <v>187</v>
      </c>
      <c r="E25" s="23">
        <v>45.454545454545453</v>
      </c>
      <c r="F25" s="23">
        <v>100</v>
      </c>
      <c r="G25" s="13">
        <v>0</v>
      </c>
      <c r="H25" s="24">
        <v>1.1133495766929908</v>
      </c>
      <c r="I25" s="23">
        <v>0.5</v>
      </c>
      <c r="J25" s="25">
        <v>0.5</v>
      </c>
      <c r="K25" s="26">
        <v>1</v>
      </c>
      <c r="L25" s="13">
        <v>1</v>
      </c>
      <c r="M25" s="13">
        <v>4</v>
      </c>
      <c r="N25" s="23">
        <v>25</v>
      </c>
      <c r="O25" s="23">
        <v>100</v>
      </c>
      <c r="P25" s="13">
        <v>0</v>
      </c>
      <c r="Q25" s="23">
        <v>0.64999999999999991</v>
      </c>
      <c r="R25" s="29">
        <v>0</v>
      </c>
      <c r="S25" s="25">
        <v>0</v>
      </c>
      <c r="T25" s="26">
        <v>0</v>
      </c>
      <c r="U25" s="13">
        <v>33</v>
      </c>
      <c r="V25" s="13">
        <v>47</v>
      </c>
      <c r="W25" s="23">
        <v>70.212765957446805</v>
      </c>
      <c r="X25" s="23">
        <v>100</v>
      </c>
      <c r="Y25" s="13">
        <v>0</v>
      </c>
      <c r="Z25" s="24">
        <v>1.0986200102720405</v>
      </c>
      <c r="AA25" s="28">
        <v>1</v>
      </c>
      <c r="AB25" s="27">
        <v>1</v>
      </c>
      <c r="AC25" s="26">
        <v>1</v>
      </c>
      <c r="AD25" s="13">
        <v>20</v>
      </c>
      <c r="AE25" s="13">
        <v>22</v>
      </c>
      <c r="AF25" s="23">
        <v>90.909090909090907</v>
      </c>
      <c r="AG25" s="13">
        <v>0</v>
      </c>
      <c r="AH25" s="24">
        <v>0.97110515341078341</v>
      </c>
      <c r="AI25" s="29">
        <v>0</v>
      </c>
      <c r="AJ25" s="25">
        <v>0</v>
      </c>
      <c r="AK25" s="26">
        <v>0</v>
      </c>
      <c r="AL25" s="26">
        <v>0</v>
      </c>
      <c r="AM25" s="13">
        <v>2</v>
      </c>
      <c r="AN25" s="13">
        <v>2</v>
      </c>
      <c r="AO25" s="23">
        <v>100</v>
      </c>
      <c r="AP25" s="13">
        <v>1</v>
      </c>
      <c r="AQ25" s="24">
        <v>1.0802011646373741</v>
      </c>
      <c r="AR25" s="29">
        <v>0.5</v>
      </c>
      <c r="AS25" s="25">
        <v>1</v>
      </c>
      <c r="AT25" s="26">
        <v>1</v>
      </c>
      <c r="AU25" s="26">
        <v>1</v>
      </c>
      <c r="AV25" s="13">
        <v>8</v>
      </c>
      <c r="AW25" s="13">
        <v>8</v>
      </c>
      <c r="AX25" s="23">
        <v>100</v>
      </c>
      <c r="AY25" s="28">
        <v>1</v>
      </c>
      <c r="AZ25" s="24">
        <v>1.0623234795707024</v>
      </c>
      <c r="BA25" s="29">
        <v>0.5</v>
      </c>
      <c r="BB25" s="25">
        <v>1</v>
      </c>
      <c r="BC25" s="26">
        <v>1</v>
      </c>
      <c r="BD25" s="26">
        <v>1</v>
      </c>
      <c r="BE25" s="13">
        <v>8</v>
      </c>
      <c r="BF25" s="13">
        <v>8</v>
      </c>
      <c r="BG25" s="23">
        <v>100</v>
      </c>
      <c r="BH25" s="13">
        <v>2</v>
      </c>
      <c r="BI25" s="24">
        <v>1.0646094503375121</v>
      </c>
      <c r="BJ25" s="28">
        <v>1</v>
      </c>
      <c r="BK25" s="27">
        <v>2</v>
      </c>
      <c r="BL25" s="26">
        <v>1</v>
      </c>
      <c r="BM25" s="26">
        <v>1</v>
      </c>
      <c r="BN25" s="13">
        <v>5</v>
      </c>
      <c r="BO25" s="13">
        <v>5</v>
      </c>
      <c r="BP25" s="23">
        <v>100</v>
      </c>
      <c r="BQ25" s="13">
        <v>1</v>
      </c>
      <c r="BR25" s="24">
        <v>1.0515896820635873</v>
      </c>
      <c r="BS25" s="29">
        <v>0.5</v>
      </c>
      <c r="BT25" s="25">
        <v>1</v>
      </c>
      <c r="BU25" s="26">
        <v>1</v>
      </c>
      <c r="BV25" s="26">
        <v>1</v>
      </c>
    </row>
    <row r="26" spans="1:74" ht="15.75" x14ac:dyDescent="0.25">
      <c r="A26" s="20">
        <v>21</v>
      </c>
      <c r="B26" s="21" t="s">
        <v>81</v>
      </c>
      <c r="C26" s="22">
        <v>665</v>
      </c>
      <c r="D26" s="22">
        <v>1877</v>
      </c>
      <c r="E26" s="23">
        <v>35.428875865743208</v>
      </c>
      <c r="F26" s="23">
        <v>100</v>
      </c>
      <c r="G26" s="13">
        <v>0</v>
      </c>
      <c r="H26" s="24">
        <v>0.86778392685234196</v>
      </c>
      <c r="I26" s="23">
        <v>0</v>
      </c>
      <c r="J26" s="25">
        <v>0</v>
      </c>
      <c r="K26" s="26">
        <v>0</v>
      </c>
      <c r="L26" s="13">
        <v>0</v>
      </c>
      <c r="M26" s="13">
        <v>9</v>
      </c>
      <c r="N26" s="23">
        <v>0</v>
      </c>
      <c r="O26" s="23">
        <v>100</v>
      </c>
      <c r="P26" s="13">
        <v>0</v>
      </c>
      <c r="Q26" s="23">
        <v>0</v>
      </c>
      <c r="R26" s="29">
        <v>0</v>
      </c>
      <c r="S26" s="25">
        <v>0</v>
      </c>
      <c r="T26" s="26">
        <v>0</v>
      </c>
      <c r="U26" s="13">
        <v>130</v>
      </c>
      <c r="V26" s="13">
        <v>260</v>
      </c>
      <c r="W26" s="23">
        <v>50</v>
      </c>
      <c r="X26" s="23">
        <v>100</v>
      </c>
      <c r="Y26" s="13">
        <v>0</v>
      </c>
      <c r="Z26" s="24">
        <v>0.78235061337554412</v>
      </c>
      <c r="AA26" s="28">
        <v>0</v>
      </c>
      <c r="AB26" s="27">
        <v>0</v>
      </c>
      <c r="AC26" s="26">
        <v>0</v>
      </c>
      <c r="AD26" s="13">
        <v>446</v>
      </c>
      <c r="AE26" s="13">
        <v>446</v>
      </c>
      <c r="AF26" s="23">
        <v>100</v>
      </c>
      <c r="AG26" s="13">
        <v>1</v>
      </c>
      <c r="AH26" s="24">
        <v>1.0682156687518618</v>
      </c>
      <c r="AI26" s="29">
        <v>0.5</v>
      </c>
      <c r="AJ26" s="25">
        <v>1</v>
      </c>
      <c r="AK26" s="26">
        <v>1</v>
      </c>
      <c r="AL26" s="26">
        <v>1</v>
      </c>
      <c r="AM26" s="13">
        <v>514</v>
      </c>
      <c r="AN26" s="13">
        <v>550</v>
      </c>
      <c r="AO26" s="23">
        <v>93.454545454545453</v>
      </c>
      <c r="AP26" s="13">
        <v>0</v>
      </c>
      <c r="AQ26" s="24">
        <v>1.0094970884065644</v>
      </c>
      <c r="AR26" s="29">
        <v>0.5</v>
      </c>
      <c r="AS26" s="25">
        <v>0.5</v>
      </c>
      <c r="AT26" s="26">
        <v>0</v>
      </c>
      <c r="AU26" s="26">
        <v>1</v>
      </c>
      <c r="AV26" s="13">
        <v>425</v>
      </c>
      <c r="AW26" s="13">
        <v>425</v>
      </c>
      <c r="AX26" s="23">
        <v>100</v>
      </c>
      <c r="AY26" s="28">
        <v>1</v>
      </c>
      <c r="AZ26" s="24">
        <v>1.0623234795707024</v>
      </c>
      <c r="BA26" s="29">
        <v>0.5</v>
      </c>
      <c r="BB26" s="25">
        <v>1</v>
      </c>
      <c r="BC26" s="26">
        <v>1</v>
      </c>
      <c r="BD26" s="26">
        <v>1</v>
      </c>
      <c r="BE26" s="13">
        <v>169</v>
      </c>
      <c r="BF26" s="13">
        <v>169</v>
      </c>
      <c r="BG26" s="23">
        <v>100</v>
      </c>
      <c r="BH26" s="13">
        <v>2</v>
      </c>
      <c r="BI26" s="24">
        <v>1.0646094503375121</v>
      </c>
      <c r="BJ26" s="28">
        <v>1</v>
      </c>
      <c r="BK26" s="27">
        <v>2</v>
      </c>
      <c r="BL26" s="26">
        <v>1</v>
      </c>
      <c r="BM26" s="26">
        <v>1</v>
      </c>
      <c r="BN26" s="13">
        <v>169</v>
      </c>
      <c r="BO26" s="13">
        <v>169</v>
      </c>
      <c r="BP26" s="23">
        <v>100</v>
      </c>
      <c r="BQ26" s="13">
        <v>1</v>
      </c>
      <c r="BR26" s="24">
        <v>1.0515896820635873</v>
      </c>
      <c r="BS26" s="29">
        <v>0.5</v>
      </c>
      <c r="BT26" s="25">
        <v>1</v>
      </c>
      <c r="BU26" s="26">
        <v>1</v>
      </c>
      <c r="BV26" s="26">
        <v>1</v>
      </c>
    </row>
    <row r="27" spans="1:74" ht="15.75" x14ac:dyDescent="0.25">
      <c r="A27" s="20">
        <v>22</v>
      </c>
      <c r="B27" s="21" t="s">
        <v>82</v>
      </c>
      <c r="C27" s="22">
        <v>204</v>
      </c>
      <c r="D27" s="22">
        <v>311</v>
      </c>
      <c r="E27" s="23">
        <v>65.59485530546624</v>
      </c>
      <c r="F27" s="23">
        <v>100</v>
      </c>
      <c r="G27" s="13">
        <v>0</v>
      </c>
      <c r="H27" s="24">
        <v>1.6066600965267344</v>
      </c>
      <c r="I27" s="23">
        <v>0.5</v>
      </c>
      <c r="J27" s="25">
        <v>0.5</v>
      </c>
      <c r="K27" s="26">
        <v>1</v>
      </c>
      <c r="L27" s="13">
        <v>2</v>
      </c>
      <c r="M27" s="13">
        <v>3</v>
      </c>
      <c r="N27" s="23">
        <v>66.666666666666657</v>
      </c>
      <c r="O27" s="23">
        <v>100</v>
      </c>
      <c r="P27" s="13">
        <v>0</v>
      </c>
      <c r="Q27" s="23">
        <v>1.7333333333333329</v>
      </c>
      <c r="R27" s="29">
        <v>0.5</v>
      </c>
      <c r="S27" s="25">
        <v>0.5</v>
      </c>
      <c r="T27" s="26">
        <v>1</v>
      </c>
      <c r="U27" s="13">
        <v>50</v>
      </c>
      <c r="V27" s="13">
        <v>75</v>
      </c>
      <c r="W27" s="23">
        <v>66.666666666666657</v>
      </c>
      <c r="X27" s="23">
        <v>100</v>
      </c>
      <c r="Y27" s="13">
        <v>0</v>
      </c>
      <c r="Z27" s="24">
        <v>1.0431341511673919</v>
      </c>
      <c r="AA27" s="28">
        <v>1</v>
      </c>
      <c r="AB27" s="27">
        <v>1</v>
      </c>
      <c r="AC27" s="26">
        <v>1</v>
      </c>
      <c r="AD27" s="13">
        <v>82</v>
      </c>
      <c r="AE27" s="13">
        <v>82</v>
      </c>
      <c r="AF27" s="23">
        <v>100</v>
      </c>
      <c r="AG27" s="13">
        <v>1</v>
      </c>
      <c r="AH27" s="24">
        <v>1.0682156687518618</v>
      </c>
      <c r="AI27" s="29">
        <v>0.5</v>
      </c>
      <c r="AJ27" s="25">
        <v>1</v>
      </c>
      <c r="AK27" s="26">
        <v>1</v>
      </c>
      <c r="AL27" s="26">
        <v>1</v>
      </c>
      <c r="AM27" s="13">
        <v>79</v>
      </c>
      <c r="AN27" s="13">
        <v>79</v>
      </c>
      <c r="AO27" s="23">
        <v>100</v>
      </c>
      <c r="AP27" s="13">
        <v>1</v>
      </c>
      <c r="AQ27" s="24">
        <v>1.0802011646373741</v>
      </c>
      <c r="AR27" s="29">
        <v>0.5</v>
      </c>
      <c r="AS27" s="25">
        <v>1</v>
      </c>
      <c r="AT27" s="26">
        <v>1</v>
      </c>
      <c r="AU27" s="26">
        <v>1</v>
      </c>
      <c r="AV27" s="13">
        <v>206</v>
      </c>
      <c r="AW27" s="13">
        <v>206</v>
      </c>
      <c r="AX27" s="23">
        <v>100</v>
      </c>
      <c r="AY27" s="28">
        <v>1</v>
      </c>
      <c r="AZ27" s="24">
        <v>1.0623234795707024</v>
      </c>
      <c r="BA27" s="29">
        <v>0.5</v>
      </c>
      <c r="BB27" s="25">
        <v>1</v>
      </c>
      <c r="BC27" s="26">
        <v>1</v>
      </c>
      <c r="BD27" s="26">
        <v>1</v>
      </c>
      <c r="BE27" s="13">
        <v>24</v>
      </c>
      <c r="BF27" s="13">
        <v>24</v>
      </c>
      <c r="BG27" s="23">
        <v>100</v>
      </c>
      <c r="BH27" s="13">
        <v>2</v>
      </c>
      <c r="BI27" s="24">
        <v>1.0646094503375121</v>
      </c>
      <c r="BJ27" s="28">
        <v>1</v>
      </c>
      <c r="BK27" s="27">
        <v>2</v>
      </c>
      <c r="BL27" s="26">
        <v>1</v>
      </c>
      <c r="BM27" s="26">
        <v>1</v>
      </c>
      <c r="BN27" s="13">
        <v>36</v>
      </c>
      <c r="BO27" s="13">
        <v>36</v>
      </c>
      <c r="BP27" s="23">
        <v>100</v>
      </c>
      <c r="BQ27" s="13">
        <v>1</v>
      </c>
      <c r="BR27" s="24">
        <v>1.0515896820635873</v>
      </c>
      <c r="BS27" s="29">
        <v>0.5</v>
      </c>
      <c r="BT27" s="25">
        <v>1</v>
      </c>
      <c r="BU27" s="26">
        <v>1</v>
      </c>
      <c r="BV27" s="26">
        <v>1</v>
      </c>
    </row>
    <row r="28" spans="1:74" ht="31.5" x14ac:dyDescent="0.25">
      <c r="A28" s="20">
        <v>23</v>
      </c>
      <c r="B28" s="21" t="s">
        <v>83</v>
      </c>
      <c r="C28" s="22">
        <v>325</v>
      </c>
      <c r="D28" s="22">
        <v>1032</v>
      </c>
      <c r="E28" s="23">
        <v>31.492248062015506</v>
      </c>
      <c r="F28" s="23">
        <v>100</v>
      </c>
      <c r="G28" s="13">
        <v>0</v>
      </c>
      <c r="H28" s="24">
        <v>0.77136138307702384</v>
      </c>
      <c r="I28" s="23">
        <v>0</v>
      </c>
      <c r="J28" s="25">
        <v>0</v>
      </c>
      <c r="K28" s="26">
        <v>0</v>
      </c>
      <c r="L28" s="13">
        <v>1</v>
      </c>
      <c r="M28" s="13">
        <v>6</v>
      </c>
      <c r="N28" s="23">
        <v>16.666666666666664</v>
      </c>
      <c r="O28" s="23">
        <v>100</v>
      </c>
      <c r="P28" s="13">
        <v>0</v>
      </c>
      <c r="Q28" s="23">
        <v>0.43333333333333324</v>
      </c>
      <c r="R28" s="29">
        <v>0</v>
      </c>
      <c r="S28" s="25">
        <v>0</v>
      </c>
      <c r="T28" s="26">
        <v>0</v>
      </c>
      <c r="U28" s="13">
        <v>99</v>
      </c>
      <c r="V28" s="13">
        <v>229</v>
      </c>
      <c r="W28" s="23">
        <v>43.231441048034938</v>
      </c>
      <c r="X28" s="23">
        <v>100</v>
      </c>
      <c r="Y28" s="13">
        <v>0</v>
      </c>
      <c r="Z28" s="24">
        <v>0.67644288842077616</v>
      </c>
      <c r="AA28" s="28">
        <v>0</v>
      </c>
      <c r="AB28" s="27">
        <v>0</v>
      </c>
      <c r="AC28" s="26">
        <v>0</v>
      </c>
      <c r="AD28" s="13">
        <v>32</v>
      </c>
      <c r="AE28" s="13">
        <v>32</v>
      </c>
      <c r="AF28" s="23">
        <v>100</v>
      </c>
      <c r="AG28" s="13">
        <v>1</v>
      </c>
      <c r="AH28" s="24">
        <v>1.0682156687518618</v>
      </c>
      <c r="AI28" s="29">
        <v>0.5</v>
      </c>
      <c r="AJ28" s="25">
        <v>1</v>
      </c>
      <c r="AK28" s="26">
        <v>1</v>
      </c>
      <c r="AL28" s="26">
        <v>1</v>
      </c>
      <c r="AM28" s="13">
        <v>42</v>
      </c>
      <c r="AN28" s="13">
        <v>42</v>
      </c>
      <c r="AO28" s="23">
        <v>100</v>
      </c>
      <c r="AP28" s="13">
        <v>1</v>
      </c>
      <c r="AQ28" s="24">
        <v>1.0802011646373741</v>
      </c>
      <c r="AR28" s="29">
        <v>0.5</v>
      </c>
      <c r="AS28" s="25">
        <v>1</v>
      </c>
      <c r="AT28" s="26">
        <v>1</v>
      </c>
      <c r="AU28" s="26">
        <v>1</v>
      </c>
      <c r="AV28" s="13">
        <v>16</v>
      </c>
      <c r="AW28" s="13">
        <v>16</v>
      </c>
      <c r="AX28" s="23">
        <v>100</v>
      </c>
      <c r="AY28" s="28">
        <v>1</v>
      </c>
      <c r="AZ28" s="24">
        <v>1.0623234795707024</v>
      </c>
      <c r="BA28" s="29">
        <v>0.5</v>
      </c>
      <c r="BB28" s="25">
        <v>1</v>
      </c>
      <c r="BC28" s="26">
        <v>1</v>
      </c>
      <c r="BD28" s="26">
        <v>1</v>
      </c>
      <c r="BE28" s="13">
        <v>11</v>
      </c>
      <c r="BF28" s="13">
        <v>11</v>
      </c>
      <c r="BG28" s="23">
        <v>100</v>
      </c>
      <c r="BH28" s="13">
        <v>2</v>
      </c>
      <c r="BI28" s="24">
        <v>1.0646094503375121</v>
      </c>
      <c r="BJ28" s="28">
        <v>1</v>
      </c>
      <c r="BK28" s="27">
        <v>2</v>
      </c>
      <c r="BL28" s="26">
        <v>1</v>
      </c>
      <c r="BM28" s="26">
        <v>1</v>
      </c>
      <c r="BN28" s="13">
        <v>5</v>
      </c>
      <c r="BO28" s="13">
        <v>5</v>
      </c>
      <c r="BP28" s="23">
        <v>100</v>
      </c>
      <c r="BQ28" s="13">
        <v>1</v>
      </c>
      <c r="BR28" s="24">
        <v>1.0515896820635873</v>
      </c>
      <c r="BS28" s="29">
        <v>0.5</v>
      </c>
      <c r="BT28" s="25">
        <v>1</v>
      </c>
      <c r="BU28" s="26">
        <v>1</v>
      </c>
      <c r="BV28" s="26">
        <v>1</v>
      </c>
    </row>
    <row r="29" spans="1:74" ht="15.75" x14ac:dyDescent="0.25">
      <c r="A29" s="20">
        <v>24</v>
      </c>
      <c r="B29" s="21" t="s">
        <v>84</v>
      </c>
      <c r="C29" s="22">
        <v>0</v>
      </c>
      <c r="D29" s="22">
        <v>4</v>
      </c>
      <c r="E29" s="23">
        <v>0</v>
      </c>
      <c r="F29" s="23">
        <v>100</v>
      </c>
      <c r="G29" s="13">
        <v>0</v>
      </c>
      <c r="H29" s="24">
        <v>0</v>
      </c>
      <c r="I29" s="23">
        <v>0</v>
      </c>
      <c r="J29" s="25">
        <v>0</v>
      </c>
      <c r="K29" s="26">
        <v>0</v>
      </c>
      <c r="L29" s="13">
        <v>0</v>
      </c>
      <c r="M29" s="13">
        <v>0</v>
      </c>
      <c r="N29" s="23">
        <v>0</v>
      </c>
      <c r="O29" s="23">
        <v>100</v>
      </c>
      <c r="P29" s="13">
        <v>0</v>
      </c>
      <c r="Q29" s="23">
        <v>0</v>
      </c>
      <c r="R29" s="29">
        <v>0</v>
      </c>
      <c r="S29" s="25">
        <v>0</v>
      </c>
      <c r="T29" s="26">
        <v>0</v>
      </c>
      <c r="U29" s="13">
        <v>1</v>
      </c>
      <c r="V29" s="13">
        <v>1</v>
      </c>
      <c r="W29" s="23">
        <v>100</v>
      </c>
      <c r="X29" s="23">
        <v>100</v>
      </c>
      <c r="Y29" s="13">
        <v>2</v>
      </c>
      <c r="Z29" s="24">
        <v>1.5647012267510882</v>
      </c>
      <c r="AA29" s="28">
        <v>1</v>
      </c>
      <c r="AB29" s="27">
        <v>2</v>
      </c>
      <c r="AC29" s="26">
        <v>1</v>
      </c>
      <c r="AD29" s="13">
        <v>0</v>
      </c>
      <c r="AE29" s="13">
        <v>0</v>
      </c>
      <c r="AF29" s="23">
        <v>0</v>
      </c>
      <c r="AG29" s="13">
        <v>0</v>
      </c>
      <c r="AH29" s="24">
        <v>0</v>
      </c>
      <c r="AI29" s="29">
        <v>0</v>
      </c>
      <c r="AJ29" s="25">
        <v>0</v>
      </c>
      <c r="AK29" s="26">
        <v>0</v>
      </c>
      <c r="AL29" s="26">
        <v>0</v>
      </c>
      <c r="AM29" s="13">
        <v>0</v>
      </c>
      <c r="AN29" s="13">
        <v>0</v>
      </c>
      <c r="AO29" s="23">
        <v>0</v>
      </c>
      <c r="AP29" s="13">
        <v>0</v>
      </c>
      <c r="AQ29" s="24">
        <v>0</v>
      </c>
      <c r="AR29" s="29">
        <v>0</v>
      </c>
      <c r="AS29" s="25">
        <v>0</v>
      </c>
      <c r="AT29" s="26">
        <v>0</v>
      </c>
      <c r="AU29" s="26">
        <v>0</v>
      </c>
      <c r="AV29" s="13">
        <v>0</v>
      </c>
      <c r="AW29" s="13">
        <v>0</v>
      </c>
      <c r="AX29" s="23">
        <v>0</v>
      </c>
      <c r="AY29" s="28">
        <v>0</v>
      </c>
      <c r="AZ29" s="24">
        <v>0</v>
      </c>
      <c r="BA29" s="29">
        <v>0</v>
      </c>
      <c r="BB29" s="25">
        <v>0</v>
      </c>
      <c r="BC29" s="26">
        <v>0</v>
      </c>
      <c r="BD29" s="26">
        <v>0</v>
      </c>
      <c r="BE29" s="13">
        <v>0</v>
      </c>
      <c r="BF29" s="13">
        <v>0</v>
      </c>
      <c r="BG29" s="23">
        <v>0</v>
      </c>
      <c r="BH29" s="13">
        <v>0</v>
      </c>
      <c r="BI29" s="24">
        <v>0</v>
      </c>
      <c r="BJ29" s="28">
        <v>0</v>
      </c>
      <c r="BK29" s="27">
        <v>0</v>
      </c>
      <c r="BL29" s="26">
        <v>0</v>
      </c>
      <c r="BM29" s="26">
        <v>0</v>
      </c>
      <c r="BN29" s="13">
        <v>0</v>
      </c>
      <c r="BO29" s="13">
        <v>0</v>
      </c>
      <c r="BP29" s="23">
        <v>0</v>
      </c>
      <c r="BQ29" s="13">
        <v>0</v>
      </c>
      <c r="BR29" s="24">
        <v>0</v>
      </c>
      <c r="BS29" s="29">
        <v>0</v>
      </c>
      <c r="BT29" s="25">
        <v>0</v>
      </c>
      <c r="BU29" s="26">
        <v>0</v>
      </c>
      <c r="BV29" s="26">
        <v>0</v>
      </c>
    </row>
    <row r="30" spans="1:74" ht="31.5" x14ac:dyDescent="0.25">
      <c r="A30" s="20">
        <v>25</v>
      </c>
      <c r="B30" s="21" t="s">
        <v>85</v>
      </c>
      <c r="C30" s="22">
        <v>30</v>
      </c>
      <c r="D30" s="22">
        <v>149</v>
      </c>
      <c r="E30" s="23">
        <v>20.134228187919462</v>
      </c>
      <c r="F30" s="23">
        <v>100</v>
      </c>
      <c r="G30" s="13">
        <v>0</v>
      </c>
      <c r="H30" s="24">
        <v>0.49316155746132484</v>
      </c>
      <c r="I30" s="23">
        <v>0</v>
      </c>
      <c r="J30" s="25">
        <v>0</v>
      </c>
      <c r="K30" s="26">
        <v>0</v>
      </c>
      <c r="L30" s="13">
        <v>0</v>
      </c>
      <c r="M30" s="13">
        <v>0</v>
      </c>
      <c r="N30" s="23">
        <v>0</v>
      </c>
      <c r="O30" s="23">
        <v>100</v>
      </c>
      <c r="P30" s="13">
        <v>0</v>
      </c>
      <c r="Q30" s="23">
        <v>0</v>
      </c>
      <c r="R30" s="29">
        <v>0</v>
      </c>
      <c r="S30" s="25">
        <v>0</v>
      </c>
      <c r="T30" s="26">
        <v>0</v>
      </c>
      <c r="U30" s="13">
        <v>8</v>
      </c>
      <c r="V30" s="13">
        <v>11</v>
      </c>
      <c r="W30" s="23">
        <v>72.727272727272734</v>
      </c>
      <c r="X30" s="23">
        <v>100</v>
      </c>
      <c r="Y30" s="13">
        <v>0</v>
      </c>
      <c r="Z30" s="24">
        <v>1.1379645285462461</v>
      </c>
      <c r="AA30" s="28">
        <v>1</v>
      </c>
      <c r="AB30" s="27">
        <v>1</v>
      </c>
      <c r="AC30" s="26">
        <v>1</v>
      </c>
      <c r="AD30" s="13">
        <v>160</v>
      </c>
      <c r="AE30" s="13">
        <v>176</v>
      </c>
      <c r="AF30" s="23">
        <v>90.909090909090907</v>
      </c>
      <c r="AG30" s="13">
        <v>0</v>
      </c>
      <c r="AH30" s="23">
        <v>0.97110515341078341</v>
      </c>
      <c r="AI30" s="29">
        <v>0</v>
      </c>
      <c r="AJ30" s="25">
        <v>0</v>
      </c>
      <c r="AK30" s="26">
        <v>0</v>
      </c>
      <c r="AL30" s="26">
        <v>0</v>
      </c>
      <c r="AM30" s="13">
        <v>37</v>
      </c>
      <c r="AN30" s="13">
        <v>43</v>
      </c>
      <c r="AO30" s="23">
        <v>86.04651162790698</v>
      </c>
      <c r="AP30" s="13">
        <v>0</v>
      </c>
      <c r="AQ30" s="24">
        <v>0.92947542073448486</v>
      </c>
      <c r="AR30" s="29">
        <v>0</v>
      </c>
      <c r="AS30" s="25">
        <v>0</v>
      </c>
      <c r="AT30" s="26">
        <v>0</v>
      </c>
      <c r="AU30" s="26">
        <v>0</v>
      </c>
      <c r="AV30" s="13">
        <v>99</v>
      </c>
      <c r="AW30" s="13">
        <v>112</v>
      </c>
      <c r="AX30" s="23">
        <v>88.392857142857139</v>
      </c>
      <c r="AY30" s="28">
        <v>0</v>
      </c>
      <c r="AZ30" s="24">
        <v>0.93901807569196005</v>
      </c>
      <c r="BA30" s="29">
        <v>0</v>
      </c>
      <c r="BB30" s="25">
        <v>0</v>
      </c>
      <c r="BC30" s="26">
        <v>0</v>
      </c>
      <c r="BD30" s="26">
        <v>0</v>
      </c>
      <c r="BE30" s="13">
        <v>29</v>
      </c>
      <c r="BF30" s="13">
        <v>29</v>
      </c>
      <c r="BG30" s="23">
        <v>100</v>
      </c>
      <c r="BH30" s="13">
        <v>2</v>
      </c>
      <c r="BI30" s="24">
        <v>1.0646094503375121</v>
      </c>
      <c r="BJ30" s="28">
        <v>1</v>
      </c>
      <c r="BK30" s="27">
        <v>2</v>
      </c>
      <c r="BL30" s="26">
        <v>1</v>
      </c>
      <c r="BM30" s="26">
        <v>1</v>
      </c>
      <c r="BN30" s="13">
        <v>107</v>
      </c>
      <c r="BO30" s="13">
        <v>112</v>
      </c>
      <c r="BP30" s="23">
        <v>95.535714285714292</v>
      </c>
      <c r="BQ30" s="13">
        <v>0</v>
      </c>
      <c r="BR30" s="24">
        <v>1.0046437141143199</v>
      </c>
      <c r="BS30" s="29">
        <v>0.5</v>
      </c>
      <c r="BT30" s="25">
        <v>0.5</v>
      </c>
      <c r="BU30" s="26">
        <v>0</v>
      </c>
      <c r="BV30" s="26">
        <v>1</v>
      </c>
    </row>
    <row r="31" spans="1:74" ht="15.75" x14ac:dyDescent="0.25">
      <c r="A31" s="20">
        <v>26</v>
      </c>
      <c r="B31" s="21" t="s">
        <v>86</v>
      </c>
      <c r="C31" s="22">
        <v>63</v>
      </c>
      <c r="D31" s="22">
        <v>162</v>
      </c>
      <c r="E31" s="23">
        <v>38.888888888888893</v>
      </c>
      <c r="F31" s="23">
        <v>100</v>
      </c>
      <c r="G31" s="13">
        <v>0</v>
      </c>
      <c r="H31" s="24">
        <v>0.95253241561511459</v>
      </c>
      <c r="I31" s="23">
        <v>0</v>
      </c>
      <c r="J31" s="25">
        <v>0</v>
      </c>
      <c r="K31" s="26">
        <v>0</v>
      </c>
      <c r="L31" s="13">
        <v>0</v>
      </c>
      <c r="M31" s="13">
        <v>2</v>
      </c>
      <c r="N31" s="23">
        <v>0</v>
      </c>
      <c r="O31" s="23">
        <v>100</v>
      </c>
      <c r="P31" s="13">
        <v>0</v>
      </c>
      <c r="Q31" s="23">
        <v>0</v>
      </c>
      <c r="R31" s="29">
        <v>0</v>
      </c>
      <c r="S31" s="25">
        <v>0</v>
      </c>
      <c r="T31" s="26">
        <v>0</v>
      </c>
      <c r="U31" s="13">
        <v>12</v>
      </c>
      <c r="V31" s="13">
        <v>21</v>
      </c>
      <c r="W31" s="23">
        <v>57.142857142857139</v>
      </c>
      <c r="X31" s="23">
        <v>100</v>
      </c>
      <c r="Y31" s="13">
        <v>0</v>
      </c>
      <c r="Z31" s="24">
        <v>0.89411498671490752</v>
      </c>
      <c r="AA31" s="28">
        <v>0</v>
      </c>
      <c r="AB31" s="27">
        <v>0</v>
      </c>
      <c r="AC31" s="26">
        <v>0</v>
      </c>
      <c r="AD31" s="13" t="s">
        <v>61</v>
      </c>
      <c r="AE31" s="13" t="s">
        <v>61</v>
      </c>
      <c r="AF31" s="23" t="s">
        <v>61</v>
      </c>
      <c r="AG31" s="23" t="s">
        <v>61</v>
      </c>
      <c r="AH31" s="23" t="s">
        <v>61</v>
      </c>
      <c r="AI31" s="23" t="s">
        <v>61</v>
      </c>
      <c r="AJ31" s="16" t="s">
        <v>61</v>
      </c>
      <c r="AK31" s="18">
        <v>0</v>
      </c>
      <c r="AL31" s="26">
        <v>0</v>
      </c>
      <c r="AM31" s="13" t="s">
        <v>61</v>
      </c>
      <c r="AN31" s="13" t="s">
        <v>61</v>
      </c>
      <c r="AO31" s="23" t="s">
        <v>61</v>
      </c>
      <c r="AP31" s="23" t="s">
        <v>61</v>
      </c>
      <c r="AQ31" s="23" t="s">
        <v>61</v>
      </c>
      <c r="AR31" s="23" t="s">
        <v>61</v>
      </c>
      <c r="AS31" s="16" t="s">
        <v>61</v>
      </c>
      <c r="AT31" s="18">
        <v>0</v>
      </c>
      <c r="AU31" s="26">
        <v>0</v>
      </c>
      <c r="AV31" s="13" t="s">
        <v>61</v>
      </c>
      <c r="AW31" s="13" t="s">
        <v>61</v>
      </c>
      <c r="AX31" s="23" t="s">
        <v>61</v>
      </c>
      <c r="AY31" s="23" t="s">
        <v>61</v>
      </c>
      <c r="AZ31" s="23" t="s">
        <v>61</v>
      </c>
      <c r="BA31" s="23" t="s">
        <v>61</v>
      </c>
      <c r="BB31" s="16" t="s">
        <v>61</v>
      </c>
      <c r="BC31" s="18">
        <v>0</v>
      </c>
      <c r="BD31" s="26">
        <v>0</v>
      </c>
      <c r="BE31" s="13" t="s">
        <v>61</v>
      </c>
      <c r="BF31" s="13" t="s">
        <v>61</v>
      </c>
      <c r="BG31" s="23" t="s">
        <v>61</v>
      </c>
      <c r="BH31" s="23" t="s">
        <v>61</v>
      </c>
      <c r="BI31" s="23" t="s">
        <v>61</v>
      </c>
      <c r="BJ31" s="23" t="s">
        <v>61</v>
      </c>
      <c r="BK31" s="16" t="s">
        <v>61</v>
      </c>
      <c r="BL31" s="18">
        <v>0</v>
      </c>
      <c r="BM31" s="26">
        <v>0</v>
      </c>
      <c r="BN31" s="13" t="s">
        <v>61</v>
      </c>
      <c r="BO31" s="13" t="s">
        <v>61</v>
      </c>
      <c r="BP31" s="23" t="s">
        <v>61</v>
      </c>
      <c r="BQ31" s="23" t="s">
        <v>61</v>
      </c>
      <c r="BR31" s="23" t="s">
        <v>61</v>
      </c>
      <c r="BS31" s="29" t="s">
        <v>61</v>
      </c>
      <c r="BT31" s="16" t="s">
        <v>61</v>
      </c>
      <c r="BU31" s="18">
        <v>0</v>
      </c>
      <c r="BV31" s="26">
        <v>0</v>
      </c>
    </row>
    <row r="32" spans="1:74" s="33" customFormat="1" ht="15.75" x14ac:dyDescent="0.25">
      <c r="A32" s="30"/>
      <c r="B32" s="30" t="s">
        <v>87</v>
      </c>
      <c r="C32" s="31">
        <v>9589</v>
      </c>
      <c r="D32" s="31">
        <v>23487</v>
      </c>
      <c r="E32" s="32">
        <v>40.826840379784564</v>
      </c>
      <c r="F32" s="32"/>
      <c r="G32" s="25">
        <v>0</v>
      </c>
      <c r="H32" s="25"/>
      <c r="I32" s="25">
        <v>7.5</v>
      </c>
      <c r="J32" s="25">
        <v>7.5</v>
      </c>
      <c r="K32" s="25">
        <v>15</v>
      </c>
      <c r="L32" s="27">
        <v>70</v>
      </c>
      <c r="M32" s="27">
        <v>182</v>
      </c>
      <c r="N32" s="32">
        <v>38.461538461538467</v>
      </c>
      <c r="O32" s="32"/>
      <c r="P32" s="25">
        <v>0</v>
      </c>
      <c r="Q32" s="25"/>
      <c r="R32" s="25">
        <v>2</v>
      </c>
      <c r="S32" s="25">
        <v>2</v>
      </c>
      <c r="T32" s="25">
        <v>4</v>
      </c>
      <c r="U32" s="27">
        <v>2527</v>
      </c>
      <c r="V32" s="27">
        <v>3954</v>
      </c>
      <c r="W32" s="32">
        <v>63.909964592817403</v>
      </c>
      <c r="X32" s="32"/>
      <c r="Y32" s="25">
        <v>2</v>
      </c>
      <c r="Z32" s="25"/>
      <c r="AA32" s="25">
        <v>15</v>
      </c>
      <c r="AB32" s="25">
        <v>16</v>
      </c>
      <c r="AC32" s="25">
        <v>15</v>
      </c>
      <c r="AD32" s="27">
        <v>3357</v>
      </c>
      <c r="AE32" s="27">
        <v>3586</v>
      </c>
      <c r="AF32" s="32">
        <v>93.614054656999443</v>
      </c>
      <c r="AG32" s="25">
        <v>13</v>
      </c>
      <c r="AH32" s="25"/>
      <c r="AI32" s="25">
        <v>8</v>
      </c>
      <c r="AJ32" s="25">
        <v>14.5</v>
      </c>
      <c r="AK32" s="25">
        <v>13</v>
      </c>
      <c r="AL32" s="25">
        <v>16</v>
      </c>
      <c r="AM32" s="27">
        <v>3778</v>
      </c>
      <c r="AN32" s="27">
        <v>4081</v>
      </c>
      <c r="AO32" s="32">
        <v>92.575349179122767</v>
      </c>
      <c r="AP32" s="25">
        <v>9</v>
      </c>
      <c r="AQ32" s="25"/>
      <c r="AR32" s="25">
        <v>7.5</v>
      </c>
      <c r="AS32" s="25">
        <v>12</v>
      </c>
      <c r="AT32" s="25">
        <v>9</v>
      </c>
      <c r="AU32" s="25">
        <v>15</v>
      </c>
      <c r="AV32" s="27">
        <v>5311</v>
      </c>
      <c r="AW32" s="27">
        <v>5642</v>
      </c>
      <c r="AX32" s="32">
        <v>94.133286068769934</v>
      </c>
      <c r="AY32" s="25">
        <v>12</v>
      </c>
      <c r="AZ32" s="25"/>
      <c r="BA32" s="25">
        <v>8.5</v>
      </c>
      <c r="BB32" s="25">
        <v>14.5</v>
      </c>
      <c r="BC32" s="25">
        <v>12</v>
      </c>
      <c r="BD32" s="25">
        <v>17</v>
      </c>
      <c r="BE32" s="27">
        <v>1037</v>
      </c>
      <c r="BF32" s="27">
        <v>1104</v>
      </c>
      <c r="BG32" s="32">
        <v>93.931159420289859</v>
      </c>
      <c r="BH32" s="25">
        <v>34</v>
      </c>
      <c r="BI32" s="25"/>
      <c r="BJ32" s="25">
        <v>17</v>
      </c>
      <c r="BK32" s="25">
        <v>34</v>
      </c>
      <c r="BL32" s="25">
        <v>17</v>
      </c>
      <c r="BM32" s="25">
        <v>17</v>
      </c>
      <c r="BN32" s="27">
        <v>1667</v>
      </c>
      <c r="BO32" s="27">
        <v>1753</v>
      </c>
      <c r="BP32" s="32">
        <v>95.094124358243022</v>
      </c>
      <c r="BQ32" s="16">
        <v>16</v>
      </c>
      <c r="BR32" s="16"/>
      <c r="BS32" s="16">
        <v>9.5</v>
      </c>
      <c r="BT32" s="16">
        <v>17.5</v>
      </c>
      <c r="BU32" s="16">
        <v>16</v>
      </c>
      <c r="BV32" s="16">
        <v>19</v>
      </c>
    </row>
  </sheetData>
  <mergeCells count="12">
    <mergeCell ref="BN2:BV2"/>
    <mergeCell ref="C1:I1"/>
    <mergeCell ref="J1:K1"/>
    <mergeCell ref="A2:A3"/>
    <mergeCell ref="B2:B3"/>
    <mergeCell ref="C2:K2"/>
    <mergeCell ref="L2:T2"/>
    <mergeCell ref="U2:AC2"/>
    <mergeCell ref="AD2:AL2"/>
    <mergeCell ref="AM2:AU2"/>
    <mergeCell ref="AV2:BD2"/>
    <mergeCell ref="BE2:BM2"/>
  </mergeCells>
  <conditionalFormatting sqref="E6 E9:E31 N6 N9:N31 W6 W9:W31">
    <cfRule type="cellIs" dxfId="4" priority="5" operator="greaterThan">
      <formula>100</formula>
    </cfRule>
  </conditionalFormatting>
  <conditionalFormatting sqref="AF7:AF31 AG31:AI31 AO6:AR6 AO7:AO31 AP31:AR31 BP7:BP31 BQ31:BS31 BG6:BH6 BG7:BG30 AX31:BA31 AX7:AY30 BG31:BJ31 AD6:AI6 AV6:BA6 BN6:BQ6">
    <cfRule type="cellIs" dxfId="3" priority="4" operator="greaterThan">
      <formula>100</formula>
    </cfRule>
  </conditionalFormatting>
  <conditionalFormatting sqref="C7:I8 L7:R8 U7:AA8">
    <cfRule type="cellIs" dxfId="2" priority="3" operator="greaterThan">
      <formula>100</formula>
    </cfRule>
  </conditionalFormatting>
  <conditionalFormatting sqref="BR6:BS6">
    <cfRule type="cellIs" dxfId="1" priority="1" operator="greaterThan">
      <formula>100</formula>
    </cfRule>
  </conditionalFormatting>
  <conditionalFormatting sqref="BI6:BJ6">
    <cfRule type="cellIs" dxfId="0" priority="2" operator="greaterThan">
      <formula>100</formula>
    </cfRule>
  </conditionalFormatting>
  <printOptions horizontalCentered="1" verticalCentered="1"/>
  <pageMargins left="0" right="0" top="0" bottom="0" header="0" footer="0"/>
  <pageSetup paperSize="9" scale="55" fitToWidth="3" orientation="landscape" r:id="rId1"/>
  <colBreaks count="7" manualBreakCount="7">
    <brk id="11" max="31" man="1"/>
    <brk id="20" max="1048575" man="1"/>
    <brk id="29" max="31" man="1"/>
    <brk id="38" max="31" man="1"/>
    <brk id="47" max="31" man="1"/>
    <brk id="56" max="31" man="1"/>
    <brk id="65" max="3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O32"/>
  <sheetViews>
    <sheetView showGridLines="0" zoomScale="80" zoomScaleNormal="80" workbookViewId="0">
      <selection activeCell="L3" sqref="L3"/>
    </sheetView>
  </sheetViews>
  <sheetFormatPr defaultRowHeight="15" x14ac:dyDescent="0.25"/>
  <cols>
    <col min="1" max="1" width="6" style="34" customWidth="1"/>
    <col min="2" max="2" width="52.140625" style="34" customWidth="1"/>
    <col min="3" max="3" width="18.28515625" style="34" customWidth="1"/>
    <col min="4" max="4" width="18.42578125" style="34" customWidth="1"/>
    <col min="5" max="6" width="18.28515625" style="34" customWidth="1"/>
    <col min="7" max="7" width="18.42578125" style="34" customWidth="1"/>
    <col min="8" max="9" width="18.28515625" style="34" customWidth="1"/>
    <col min="10" max="10" width="15.28515625" style="34" customWidth="1"/>
    <col min="11" max="11" width="16.7109375" style="34" customWidth="1"/>
    <col min="12" max="13" width="18.28515625" style="34" customWidth="1"/>
    <col min="14" max="14" width="0" style="34" hidden="1" customWidth="1"/>
    <col min="15" max="15" width="9.140625" style="34"/>
    <col min="16" max="16" width="14.5703125" style="34" customWidth="1"/>
    <col min="17" max="16384" width="9.140625" style="34"/>
  </cols>
  <sheetData>
    <row r="1" spans="1:15" ht="50.25" customHeight="1" x14ac:dyDescent="0.25">
      <c r="A1" s="69" t="s">
        <v>1</v>
      </c>
      <c r="B1" s="69" t="s">
        <v>88</v>
      </c>
      <c r="C1" s="72" t="s">
        <v>89</v>
      </c>
      <c r="D1" s="73"/>
      <c r="E1" s="73"/>
      <c r="F1" s="73"/>
      <c r="G1" s="73"/>
      <c r="H1" s="73"/>
      <c r="I1" s="73"/>
      <c r="J1" s="73"/>
      <c r="K1" s="73"/>
      <c r="L1" s="73"/>
      <c r="M1" s="74"/>
      <c r="O1" s="57" t="s">
        <v>172</v>
      </c>
    </row>
    <row r="2" spans="1:15" ht="27" x14ac:dyDescent="0.25">
      <c r="A2" s="70"/>
      <c r="B2" s="70"/>
      <c r="C2" s="69" t="s">
        <v>90</v>
      </c>
      <c r="D2" s="75"/>
      <c r="E2" s="69" t="s">
        <v>91</v>
      </c>
      <c r="F2" s="75"/>
      <c r="G2" s="69" t="s">
        <v>92</v>
      </c>
      <c r="H2" s="75"/>
      <c r="I2" s="35" t="s">
        <v>93</v>
      </c>
      <c r="J2" s="35" t="s">
        <v>94</v>
      </c>
      <c r="K2" s="35" t="s">
        <v>95</v>
      </c>
      <c r="L2" s="35" t="s">
        <v>96</v>
      </c>
      <c r="M2" s="35" t="s">
        <v>97</v>
      </c>
    </row>
    <row r="3" spans="1:15" ht="342" x14ac:dyDescent="0.25">
      <c r="A3" s="70"/>
      <c r="B3" s="70"/>
      <c r="C3" s="35" t="s">
        <v>98</v>
      </c>
      <c r="D3" s="35" t="s">
        <v>99</v>
      </c>
      <c r="E3" s="35" t="s">
        <v>100</v>
      </c>
      <c r="F3" s="35" t="s">
        <v>101</v>
      </c>
      <c r="G3" s="35" t="s">
        <v>102</v>
      </c>
      <c r="H3" s="35" t="s">
        <v>103</v>
      </c>
      <c r="I3" s="35" t="s">
        <v>104</v>
      </c>
      <c r="J3" s="35" t="s">
        <v>105</v>
      </c>
      <c r="K3" s="35" t="s">
        <v>106</v>
      </c>
      <c r="L3" s="35" t="s">
        <v>107</v>
      </c>
      <c r="M3" s="35" t="s">
        <v>108</v>
      </c>
    </row>
    <row r="4" spans="1:15" x14ac:dyDescent="0.25">
      <c r="A4" s="71"/>
      <c r="B4" s="71"/>
      <c r="C4" s="36" t="s">
        <v>109</v>
      </c>
      <c r="D4" s="36"/>
      <c r="E4" s="36" t="s">
        <v>110</v>
      </c>
      <c r="F4" s="36"/>
      <c r="G4" s="36" t="s">
        <v>111</v>
      </c>
      <c r="H4" s="36"/>
      <c r="I4" s="36" t="s">
        <v>112</v>
      </c>
      <c r="J4" s="36" t="s">
        <v>113</v>
      </c>
      <c r="K4" s="36" t="s">
        <v>114</v>
      </c>
      <c r="L4" s="36" t="s">
        <v>115</v>
      </c>
      <c r="M4" s="36" t="s">
        <v>116</v>
      </c>
    </row>
    <row r="5" spans="1:15" x14ac:dyDescent="0.25">
      <c r="A5" s="37" t="s">
        <v>117</v>
      </c>
      <c r="B5" s="37" t="s">
        <v>118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  <c r="M5" s="37">
        <v>13</v>
      </c>
    </row>
    <row r="6" spans="1:15" x14ac:dyDescent="0.25">
      <c r="A6" s="38" t="s">
        <v>119</v>
      </c>
      <c r="B6" s="38" t="s">
        <v>120</v>
      </c>
      <c r="C6" s="39">
        <v>8629</v>
      </c>
      <c r="D6" s="40"/>
      <c r="E6" s="39">
        <v>51</v>
      </c>
      <c r="F6" s="40"/>
      <c r="G6" s="39">
        <v>1308</v>
      </c>
      <c r="H6" s="40"/>
      <c r="I6" s="41"/>
      <c r="J6" s="41"/>
      <c r="K6" s="41"/>
      <c r="L6" s="41"/>
      <c r="M6" s="41"/>
    </row>
    <row r="7" spans="1:15" x14ac:dyDescent="0.25">
      <c r="A7" s="38" t="s">
        <v>119</v>
      </c>
      <c r="B7" s="38" t="s">
        <v>121</v>
      </c>
      <c r="C7" s="41"/>
      <c r="D7" s="40"/>
      <c r="E7" s="41"/>
      <c r="F7" s="40"/>
      <c r="G7" s="41"/>
      <c r="H7" s="40"/>
      <c r="I7" s="39">
        <v>0</v>
      </c>
      <c r="J7" s="39">
        <v>0</v>
      </c>
      <c r="K7" s="39">
        <v>124</v>
      </c>
      <c r="L7" s="42">
        <v>44</v>
      </c>
      <c r="M7" s="42">
        <v>3</v>
      </c>
    </row>
    <row r="8" spans="1:15" x14ac:dyDescent="0.25">
      <c r="A8" s="38" t="s">
        <v>119</v>
      </c>
      <c r="B8" s="38" t="s">
        <v>122</v>
      </c>
      <c r="C8" s="41"/>
      <c r="D8" s="40"/>
      <c r="E8" s="41"/>
      <c r="F8" s="40"/>
      <c r="G8" s="41"/>
      <c r="H8" s="40"/>
      <c r="I8" s="39">
        <v>0</v>
      </c>
      <c r="J8" s="39">
        <v>0</v>
      </c>
      <c r="K8" s="39">
        <v>19</v>
      </c>
      <c r="L8" s="42">
        <v>22</v>
      </c>
      <c r="M8" s="42">
        <v>0</v>
      </c>
    </row>
    <row r="9" spans="1:15" x14ac:dyDescent="0.25">
      <c r="A9" s="38" t="s">
        <v>119</v>
      </c>
      <c r="B9" s="38" t="s">
        <v>123</v>
      </c>
      <c r="C9" s="39">
        <v>1917</v>
      </c>
      <c r="D9" s="40"/>
      <c r="E9" s="39">
        <v>24</v>
      </c>
      <c r="F9" s="40"/>
      <c r="G9" s="39">
        <v>326</v>
      </c>
      <c r="H9" s="40"/>
      <c r="I9" s="39">
        <v>0</v>
      </c>
      <c r="J9" s="39">
        <v>0</v>
      </c>
      <c r="K9" s="39">
        <v>2</v>
      </c>
      <c r="L9" s="42">
        <v>0</v>
      </c>
      <c r="M9" s="42">
        <v>0</v>
      </c>
    </row>
    <row r="10" spans="1:15" x14ac:dyDescent="0.25">
      <c r="A10" s="38" t="s">
        <v>119</v>
      </c>
      <c r="B10" s="38" t="s">
        <v>124</v>
      </c>
      <c r="C10" s="39">
        <v>475</v>
      </c>
      <c r="D10" s="40"/>
      <c r="E10" s="39">
        <v>1</v>
      </c>
      <c r="F10" s="40"/>
      <c r="G10" s="39">
        <v>90</v>
      </c>
      <c r="H10" s="40"/>
      <c r="I10" s="39">
        <v>0</v>
      </c>
      <c r="J10" s="39">
        <v>0</v>
      </c>
      <c r="K10" s="39">
        <v>5</v>
      </c>
      <c r="L10" s="42">
        <v>5</v>
      </c>
      <c r="M10" s="42">
        <v>0</v>
      </c>
    </row>
    <row r="11" spans="1:15" x14ac:dyDescent="0.25">
      <c r="A11" s="38" t="s">
        <v>119</v>
      </c>
      <c r="B11" s="38" t="s">
        <v>125</v>
      </c>
      <c r="C11" s="39">
        <v>1713</v>
      </c>
      <c r="D11" s="40"/>
      <c r="E11" s="39">
        <v>1</v>
      </c>
      <c r="F11" s="40"/>
      <c r="G11" s="39">
        <v>93</v>
      </c>
      <c r="H11" s="40"/>
      <c r="I11" s="39">
        <v>0</v>
      </c>
      <c r="J11" s="39">
        <v>0</v>
      </c>
      <c r="K11" s="39">
        <v>2</v>
      </c>
      <c r="L11" s="42">
        <v>5</v>
      </c>
      <c r="M11" s="42">
        <v>0</v>
      </c>
    </row>
    <row r="12" spans="1:15" x14ac:dyDescent="0.25">
      <c r="A12" s="38" t="s">
        <v>119</v>
      </c>
      <c r="B12" s="38" t="s">
        <v>126</v>
      </c>
      <c r="C12" s="39">
        <v>546</v>
      </c>
      <c r="D12" s="40"/>
      <c r="E12" s="39">
        <v>1</v>
      </c>
      <c r="F12" s="40"/>
      <c r="G12" s="39">
        <v>67</v>
      </c>
      <c r="H12" s="40"/>
      <c r="I12" s="39">
        <v>0</v>
      </c>
      <c r="J12" s="39">
        <v>0</v>
      </c>
      <c r="K12" s="39">
        <v>34</v>
      </c>
      <c r="L12" s="42">
        <v>24</v>
      </c>
      <c r="M12" s="42">
        <v>0</v>
      </c>
    </row>
    <row r="13" spans="1:15" x14ac:dyDescent="0.25">
      <c r="A13" s="38" t="s">
        <v>119</v>
      </c>
      <c r="B13" s="38" t="s">
        <v>127</v>
      </c>
      <c r="C13" s="39">
        <v>915</v>
      </c>
      <c r="D13" s="40"/>
      <c r="E13" s="39">
        <v>8</v>
      </c>
      <c r="F13" s="40"/>
      <c r="G13" s="39">
        <v>206</v>
      </c>
      <c r="H13" s="40"/>
      <c r="I13" s="39">
        <v>0</v>
      </c>
      <c r="J13" s="39">
        <v>0</v>
      </c>
      <c r="K13" s="39">
        <v>12</v>
      </c>
      <c r="L13" s="42">
        <v>8</v>
      </c>
      <c r="M13" s="42">
        <v>0</v>
      </c>
    </row>
    <row r="14" spans="1:15" x14ac:dyDescent="0.25">
      <c r="A14" s="38" t="s">
        <v>119</v>
      </c>
      <c r="B14" s="38" t="s">
        <v>128</v>
      </c>
      <c r="C14" s="39">
        <v>252</v>
      </c>
      <c r="D14" s="40"/>
      <c r="E14" s="39">
        <v>4</v>
      </c>
      <c r="F14" s="40"/>
      <c r="G14" s="39">
        <v>85</v>
      </c>
      <c r="H14" s="40"/>
      <c r="I14" s="39">
        <v>0</v>
      </c>
      <c r="J14" s="39">
        <v>0</v>
      </c>
      <c r="K14" s="39">
        <v>2</v>
      </c>
      <c r="L14" s="42">
        <v>3</v>
      </c>
      <c r="M14" s="42">
        <v>0</v>
      </c>
    </row>
    <row r="15" spans="1:15" x14ac:dyDescent="0.25">
      <c r="A15" s="38" t="s">
        <v>119</v>
      </c>
      <c r="B15" s="38" t="s">
        <v>129</v>
      </c>
      <c r="C15" s="39">
        <v>162</v>
      </c>
      <c r="D15" s="40"/>
      <c r="E15" s="39">
        <v>4</v>
      </c>
      <c r="F15" s="40"/>
      <c r="G15" s="39">
        <v>77</v>
      </c>
      <c r="H15" s="40"/>
      <c r="I15" s="39">
        <v>0</v>
      </c>
      <c r="J15" s="39">
        <v>0</v>
      </c>
      <c r="K15" s="39">
        <v>2</v>
      </c>
      <c r="L15" s="42">
        <v>2</v>
      </c>
      <c r="M15" s="42">
        <v>0</v>
      </c>
    </row>
    <row r="16" spans="1:15" x14ac:dyDescent="0.25">
      <c r="A16" s="38" t="s">
        <v>119</v>
      </c>
      <c r="B16" s="38" t="s">
        <v>130</v>
      </c>
      <c r="C16" s="39">
        <v>568</v>
      </c>
      <c r="D16" s="40"/>
      <c r="E16" s="39">
        <v>16</v>
      </c>
      <c r="F16" s="40"/>
      <c r="G16" s="39">
        <v>187</v>
      </c>
      <c r="H16" s="40"/>
      <c r="I16" s="39">
        <v>0</v>
      </c>
      <c r="J16" s="39">
        <v>0</v>
      </c>
      <c r="K16" s="39">
        <v>6</v>
      </c>
      <c r="L16" s="42">
        <v>10</v>
      </c>
      <c r="M16" s="42">
        <v>1</v>
      </c>
    </row>
    <row r="17" spans="1:13" x14ac:dyDescent="0.25">
      <c r="A17" s="38" t="s">
        <v>119</v>
      </c>
      <c r="B17" s="38" t="s">
        <v>131</v>
      </c>
      <c r="C17" s="39">
        <v>1148</v>
      </c>
      <c r="D17" s="40"/>
      <c r="E17" s="39">
        <v>3</v>
      </c>
      <c r="F17" s="40"/>
      <c r="G17" s="39">
        <v>115</v>
      </c>
      <c r="H17" s="40"/>
      <c r="I17" s="39">
        <v>0</v>
      </c>
      <c r="J17" s="39">
        <v>0</v>
      </c>
      <c r="K17" s="39">
        <v>12</v>
      </c>
      <c r="L17" s="42">
        <v>9</v>
      </c>
      <c r="M17" s="42">
        <v>0</v>
      </c>
    </row>
    <row r="18" spans="1:13" x14ac:dyDescent="0.25">
      <c r="A18" s="38" t="s">
        <v>119</v>
      </c>
      <c r="B18" s="38" t="s">
        <v>132</v>
      </c>
      <c r="C18" s="39">
        <v>161</v>
      </c>
      <c r="D18" s="40"/>
      <c r="E18" s="39">
        <v>3</v>
      </c>
      <c r="F18" s="40"/>
      <c r="G18" s="39">
        <v>55</v>
      </c>
      <c r="H18" s="40"/>
      <c r="I18" s="39">
        <v>0</v>
      </c>
      <c r="J18" s="39">
        <v>0</v>
      </c>
      <c r="K18" s="39">
        <v>1</v>
      </c>
      <c r="L18" s="42">
        <v>1</v>
      </c>
      <c r="M18" s="42">
        <v>0</v>
      </c>
    </row>
    <row r="19" spans="1:13" x14ac:dyDescent="0.25">
      <c r="A19" s="38" t="s">
        <v>119</v>
      </c>
      <c r="B19" s="38" t="s">
        <v>133</v>
      </c>
      <c r="C19" s="39">
        <v>662</v>
      </c>
      <c r="D19" s="40"/>
      <c r="E19" s="39">
        <v>1</v>
      </c>
      <c r="F19" s="40"/>
      <c r="G19" s="39">
        <v>86</v>
      </c>
      <c r="H19" s="40"/>
      <c r="I19" s="39">
        <v>0</v>
      </c>
      <c r="J19" s="39">
        <v>0</v>
      </c>
      <c r="K19" s="39">
        <v>4</v>
      </c>
      <c r="L19" s="42">
        <v>5</v>
      </c>
      <c r="M19" s="42">
        <v>0</v>
      </c>
    </row>
    <row r="20" spans="1:13" x14ac:dyDescent="0.25">
      <c r="A20" s="38" t="s">
        <v>119</v>
      </c>
      <c r="B20" s="38" t="s">
        <v>134</v>
      </c>
      <c r="C20" s="39">
        <v>394</v>
      </c>
      <c r="D20" s="40"/>
      <c r="E20" s="39">
        <v>6</v>
      </c>
      <c r="F20" s="40"/>
      <c r="G20" s="39">
        <v>62</v>
      </c>
      <c r="H20" s="40"/>
      <c r="I20" s="39">
        <v>0</v>
      </c>
      <c r="J20" s="39">
        <v>0</v>
      </c>
      <c r="K20" s="39">
        <v>6</v>
      </c>
      <c r="L20" s="42">
        <v>5</v>
      </c>
      <c r="M20" s="42">
        <v>0</v>
      </c>
    </row>
    <row r="21" spans="1:13" x14ac:dyDescent="0.25">
      <c r="A21" s="38" t="s">
        <v>119</v>
      </c>
      <c r="B21" s="38" t="s">
        <v>135</v>
      </c>
      <c r="C21" s="39">
        <v>1005</v>
      </c>
      <c r="D21" s="40"/>
      <c r="E21" s="39">
        <v>9</v>
      </c>
      <c r="F21" s="40"/>
      <c r="G21" s="39">
        <v>254</v>
      </c>
      <c r="H21" s="40"/>
      <c r="I21" s="39">
        <v>0</v>
      </c>
      <c r="J21" s="39">
        <v>0</v>
      </c>
      <c r="K21" s="39">
        <v>23</v>
      </c>
      <c r="L21" s="42">
        <v>14</v>
      </c>
      <c r="M21" s="42">
        <v>0</v>
      </c>
    </row>
    <row r="22" spans="1:13" x14ac:dyDescent="0.25">
      <c r="A22" s="38" t="s">
        <v>119</v>
      </c>
      <c r="B22" s="38" t="s">
        <v>136</v>
      </c>
      <c r="C22" s="39">
        <v>228</v>
      </c>
      <c r="D22" s="40"/>
      <c r="E22" s="39">
        <v>0</v>
      </c>
      <c r="F22" s="40"/>
      <c r="G22" s="39">
        <v>97</v>
      </c>
      <c r="H22" s="40"/>
      <c r="I22" s="39">
        <v>0</v>
      </c>
      <c r="J22" s="39">
        <v>0</v>
      </c>
      <c r="K22" s="39">
        <v>2</v>
      </c>
      <c r="L22" s="42">
        <v>9</v>
      </c>
      <c r="M22" s="42">
        <v>0</v>
      </c>
    </row>
    <row r="23" spans="1:13" x14ac:dyDescent="0.25">
      <c r="A23" s="38" t="s">
        <v>119</v>
      </c>
      <c r="B23" s="38" t="s">
        <v>137</v>
      </c>
      <c r="C23" s="39">
        <v>796</v>
      </c>
      <c r="D23" s="40"/>
      <c r="E23" s="39">
        <v>21</v>
      </c>
      <c r="F23" s="40"/>
      <c r="G23" s="39">
        <v>156</v>
      </c>
      <c r="H23" s="40"/>
      <c r="I23" s="39">
        <v>0</v>
      </c>
      <c r="J23" s="39">
        <v>0</v>
      </c>
      <c r="K23" s="39">
        <v>2</v>
      </c>
      <c r="L23" s="42">
        <v>5</v>
      </c>
      <c r="M23" s="42">
        <v>1</v>
      </c>
    </row>
    <row r="24" spans="1:13" x14ac:dyDescent="0.25">
      <c r="A24" s="38" t="s">
        <v>119</v>
      </c>
      <c r="B24" s="38" t="s">
        <v>138</v>
      </c>
      <c r="C24" s="39">
        <v>194</v>
      </c>
      <c r="D24" s="40"/>
      <c r="E24" s="39">
        <v>5</v>
      </c>
      <c r="F24" s="40"/>
      <c r="G24" s="39">
        <v>46</v>
      </c>
      <c r="H24" s="40"/>
      <c r="I24" s="39">
        <v>0</v>
      </c>
      <c r="J24" s="39">
        <v>0</v>
      </c>
      <c r="K24" s="39">
        <v>0</v>
      </c>
      <c r="L24" s="42">
        <v>0</v>
      </c>
      <c r="M24" s="42">
        <v>0</v>
      </c>
    </row>
    <row r="25" spans="1:13" x14ac:dyDescent="0.25">
      <c r="A25" s="38" t="s">
        <v>119</v>
      </c>
      <c r="B25" s="38" t="s">
        <v>139</v>
      </c>
      <c r="C25" s="39">
        <v>187</v>
      </c>
      <c r="D25" s="40"/>
      <c r="E25" s="39">
        <v>4</v>
      </c>
      <c r="F25" s="40"/>
      <c r="G25" s="39">
        <v>47</v>
      </c>
      <c r="H25" s="40"/>
      <c r="I25" s="39">
        <v>0</v>
      </c>
      <c r="J25" s="39">
        <v>0</v>
      </c>
      <c r="K25" s="39">
        <v>1</v>
      </c>
      <c r="L25" s="42">
        <v>5</v>
      </c>
      <c r="M25" s="42">
        <v>0</v>
      </c>
    </row>
    <row r="26" spans="1:13" x14ac:dyDescent="0.25">
      <c r="A26" s="38" t="s">
        <v>119</v>
      </c>
      <c r="B26" s="38" t="s">
        <v>140</v>
      </c>
      <c r="C26" s="39">
        <v>1877</v>
      </c>
      <c r="D26" s="40"/>
      <c r="E26" s="39">
        <v>9</v>
      </c>
      <c r="F26" s="40"/>
      <c r="G26" s="39">
        <v>260</v>
      </c>
      <c r="H26" s="40"/>
      <c r="I26" s="39">
        <v>0</v>
      </c>
      <c r="J26" s="39">
        <v>0</v>
      </c>
      <c r="K26" s="39">
        <v>61</v>
      </c>
      <c r="L26" s="42">
        <v>19</v>
      </c>
      <c r="M26" s="42">
        <v>0</v>
      </c>
    </row>
    <row r="27" spans="1:13" x14ac:dyDescent="0.25">
      <c r="A27" s="38" t="s">
        <v>119</v>
      </c>
      <c r="B27" s="38" t="s">
        <v>141</v>
      </c>
      <c r="C27" s="39">
        <v>311</v>
      </c>
      <c r="D27" s="40"/>
      <c r="E27" s="39">
        <v>3</v>
      </c>
      <c r="F27" s="40"/>
      <c r="G27" s="39">
        <v>75</v>
      </c>
      <c r="H27" s="40"/>
      <c r="I27" s="39">
        <v>0</v>
      </c>
      <c r="J27" s="39">
        <v>0</v>
      </c>
      <c r="K27" s="39">
        <v>3</v>
      </c>
      <c r="L27" s="42">
        <v>5</v>
      </c>
      <c r="M27" s="42">
        <v>0</v>
      </c>
    </row>
    <row r="28" spans="1:13" x14ac:dyDescent="0.25">
      <c r="A28" s="38" t="s">
        <v>119</v>
      </c>
      <c r="B28" s="38" t="s">
        <v>142</v>
      </c>
      <c r="C28" s="39">
        <v>1032</v>
      </c>
      <c r="D28" s="40"/>
      <c r="E28" s="39">
        <v>6</v>
      </c>
      <c r="F28" s="40"/>
      <c r="G28" s="39">
        <v>229</v>
      </c>
      <c r="H28" s="40"/>
      <c r="I28" s="39">
        <v>0</v>
      </c>
      <c r="J28" s="39">
        <v>0</v>
      </c>
      <c r="K28" s="39">
        <v>79</v>
      </c>
      <c r="L28" s="42">
        <v>30</v>
      </c>
      <c r="M28" s="42">
        <v>0</v>
      </c>
    </row>
    <row r="29" spans="1:13" x14ac:dyDescent="0.25">
      <c r="A29" s="38" t="s">
        <v>119</v>
      </c>
      <c r="B29" s="38" t="s">
        <v>143</v>
      </c>
      <c r="C29" s="39">
        <v>4</v>
      </c>
      <c r="D29" s="40"/>
      <c r="E29" s="39">
        <v>0</v>
      </c>
      <c r="F29" s="40"/>
      <c r="G29" s="39">
        <v>1</v>
      </c>
      <c r="H29" s="40"/>
      <c r="I29" s="39">
        <v>0</v>
      </c>
      <c r="J29" s="39">
        <v>0</v>
      </c>
      <c r="K29" s="39">
        <v>1</v>
      </c>
      <c r="L29" s="42">
        <v>0</v>
      </c>
      <c r="M29" s="42">
        <v>1</v>
      </c>
    </row>
    <row r="30" spans="1:13" ht="25.5" x14ac:dyDescent="0.25">
      <c r="A30" s="38" t="s">
        <v>119</v>
      </c>
      <c r="B30" s="38" t="s">
        <v>144</v>
      </c>
      <c r="C30" s="39">
        <v>149</v>
      </c>
      <c r="D30" s="40"/>
      <c r="E30" s="39">
        <v>0</v>
      </c>
      <c r="F30" s="40"/>
      <c r="G30" s="39">
        <v>11</v>
      </c>
      <c r="H30" s="40"/>
      <c r="I30" s="39">
        <v>0</v>
      </c>
      <c r="J30" s="39">
        <v>0</v>
      </c>
      <c r="K30" s="39">
        <v>6</v>
      </c>
      <c r="L30" s="42">
        <v>17</v>
      </c>
      <c r="M30" s="42">
        <v>0</v>
      </c>
    </row>
    <row r="31" spans="1:13" x14ac:dyDescent="0.25">
      <c r="A31" s="38" t="s">
        <v>119</v>
      </c>
      <c r="B31" s="38" t="s">
        <v>145</v>
      </c>
      <c r="C31" s="39">
        <v>162</v>
      </c>
      <c r="D31" s="40"/>
      <c r="E31" s="39">
        <v>2</v>
      </c>
      <c r="F31" s="40"/>
      <c r="G31" s="39">
        <v>21</v>
      </c>
      <c r="H31" s="40"/>
      <c r="I31" s="41"/>
      <c r="J31" s="41"/>
      <c r="K31" s="41"/>
      <c r="L31" s="41"/>
      <c r="M31" s="41"/>
    </row>
    <row r="32" spans="1:13" ht="0" hidden="1" customHeight="1" x14ac:dyDescent="0.25"/>
  </sheetData>
  <mergeCells count="6">
    <mergeCell ref="A1:A4"/>
    <mergeCell ref="B1:B4"/>
    <mergeCell ref="C1:M1"/>
    <mergeCell ref="C2:D2"/>
    <mergeCell ref="E2:F2"/>
    <mergeCell ref="G2:H2"/>
  </mergeCells>
  <pageMargins left="0" right="0" top="0" bottom="0" header="0.78740157480314965" footer="0.78740157480314965"/>
  <pageSetup paperSize="9" scale="51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4DC52"/>
    <pageSetUpPr fitToPage="1"/>
  </sheetPr>
  <dimension ref="A1:P33"/>
  <sheetViews>
    <sheetView zoomScale="60" zoomScaleNormal="60" zoomScaleSheetLayoutView="70" workbookViewId="0">
      <pane xSplit="3" ySplit="3" topLeftCell="F4" activePane="bottomRight" state="frozen"/>
      <selection activeCell="F23" sqref="F23"/>
      <selection pane="topRight" activeCell="F23" sqref="F23"/>
      <selection pane="bottomLeft" activeCell="F23" sqref="F23"/>
      <selection pane="bottomRight" activeCell="N2" sqref="N2:O2"/>
    </sheetView>
  </sheetViews>
  <sheetFormatPr defaultRowHeight="15.75" x14ac:dyDescent="0.25"/>
  <cols>
    <col min="1" max="1" width="5.85546875" style="47" bestFit="1" customWidth="1"/>
    <col min="2" max="2" width="41.7109375" style="47" customWidth="1"/>
    <col min="3" max="5" width="11.85546875" style="47" hidden="1" customWidth="1"/>
    <col min="6" max="15" width="23" style="47" customWidth="1"/>
    <col min="16" max="16384" width="9.140625" style="47"/>
  </cols>
  <sheetData>
    <row r="1" spans="1:16" ht="57" customHeight="1" x14ac:dyDescent="0.25">
      <c r="A1" s="43"/>
      <c r="B1" s="76" t="s">
        <v>146</v>
      </c>
      <c r="C1" s="76"/>
      <c r="D1" s="76"/>
      <c r="E1" s="76"/>
      <c r="F1" s="76"/>
      <c r="G1" s="76"/>
      <c r="H1" s="76"/>
      <c r="I1" s="76"/>
      <c r="J1" s="76"/>
      <c r="K1" s="44"/>
      <c r="L1" s="45"/>
      <c r="M1" s="45"/>
      <c r="N1" s="58" t="s">
        <v>173</v>
      </c>
      <c r="O1" s="46"/>
    </row>
    <row r="2" spans="1:16" s="50" customFormat="1" ht="15.75" customHeight="1" x14ac:dyDescent="0.25">
      <c r="A2" s="64"/>
      <c r="B2" s="77"/>
      <c r="C2" s="48" t="s">
        <v>147</v>
      </c>
      <c r="D2" s="48" t="s">
        <v>148</v>
      </c>
      <c r="E2" s="48" t="s">
        <v>149</v>
      </c>
      <c r="F2" s="66" t="s">
        <v>150</v>
      </c>
      <c r="G2" s="68"/>
      <c r="H2" s="66" t="s">
        <v>151</v>
      </c>
      <c r="I2" s="68"/>
      <c r="J2" s="66" t="s">
        <v>152</v>
      </c>
      <c r="K2" s="68"/>
      <c r="L2" s="66" t="s">
        <v>153</v>
      </c>
      <c r="M2" s="68"/>
      <c r="N2" s="66" t="s">
        <v>154</v>
      </c>
      <c r="O2" s="68"/>
      <c r="P2" s="49"/>
    </row>
    <row r="3" spans="1:16" s="50" customFormat="1" ht="300.75" customHeight="1" x14ac:dyDescent="0.25">
      <c r="A3" s="64"/>
      <c r="B3" s="78"/>
      <c r="C3" s="51" t="s">
        <v>155</v>
      </c>
      <c r="D3" s="13" t="s">
        <v>156</v>
      </c>
      <c r="E3" s="13" t="s">
        <v>157</v>
      </c>
      <c r="F3" s="13" t="s">
        <v>158</v>
      </c>
      <c r="G3" s="13" t="s">
        <v>159</v>
      </c>
      <c r="H3" s="13" t="s">
        <v>160</v>
      </c>
      <c r="I3" s="13" t="s">
        <v>161</v>
      </c>
      <c r="J3" s="13" t="s">
        <v>162</v>
      </c>
      <c r="K3" s="13" t="s">
        <v>43</v>
      </c>
      <c r="L3" s="13" t="s">
        <v>163</v>
      </c>
      <c r="M3" s="13" t="s">
        <v>164</v>
      </c>
      <c r="N3" s="13" t="s">
        <v>165</v>
      </c>
      <c r="O3" s="13" t="s">
        <v>166</v>
      </c>
    </row>
    <row r="4" spans="1:16" s="55" customFormat="1" x14ac:dyDescent="0.25">
      <c r="A4" s="52">
        <v>1</v>
      </c>
      <c r="B4" s="13">
        <v>2</v>
      </c>
      <c r="C4" s="53"/>
      <c r="D4" s="53"/>
      <c r="E4" s="53"/>
      <c r="F4" s="13">
        <v>6</v>
      </c>
      <c r="G4" s="54">
        <v>7</v>
      </c>
      <c r="H4" s="13">
        <v>8</v>
      </c>
      <c r="I4" s="54">
        <v>9</v>
      </c>
      <c r="J4" s="13">
        <v>10</v>
      </c>
      <c r="K4" s="54">
        <v>11</v>
      </c>
      <c r="L4" s="13">
        <v>12</v>
      </c>
      <c r="M4" s="54">
        <v>13</v>
      </c>
      <c r="N4" s="13">
        <v>14</v>
      </c>
      <c r="O4" s="54">
        <v>15</v>
      </c>
    </row>
    <row r="5" spans="1:16" hidden="1" x14ac:dyDescent="0.25">
      <c r="A5" s="15"/>
      <c r="B5" s="16"/>
      <c r="C5" s="53">
        <v>100</v>
      </c>
      <c r="D5" s="53">
        <v>100</v>
      </c>
      <c r="E5" s="53">
        <v>100</v>
      </c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16" ht="32.25" customHeight="1" x14ac:dyDescent="0.25">
      <c r="A6" s="20">
        <v>1</v>
      </c>
      <c r="B6" s="21" t="s">
        <v>60</v>
      </c>
      <c r="C6" s="53">
        <v>100</v>
      </c>
      <c r="D6" s="53">
        <v>100</v>
      </c>
      <c r="E6" s="53">
        <v>100</v>
      </c>
      <c r="F6" s="59" t="s">
        <v>61</v>
      </c>
      <c r="G6" s="59" t="s">
        <v>61</v>
      </c>
      <c r="H6" s="59" t="s">
        <v>61</v>
      </c>
      <c r="I6" s="59" t="s">
        <v>61</v>
      </c>
      <c r="J6" s="59" t="s">
        <v>61</v>
      </c>
      <c r="K6" s="59" t="s">
        <v>61</v>
      </c>
      <c r="L6" s="59" t="s">
        <v>61</v>
      </c>
      <c r="M6" s="59" t="s">
        <v>61</v>
      </c>
      <c r="N6" s="59" t="s">
        <v>61</v>
      </c>
      <c r="O6" s="59" t="s">
        <v>61</v>
      </c>
    </row>
    <row r="7" spans="1:16" ht="32.25" customHeight="1" x14ac:dyDescent="0.25">
      <c r="A7" s="20">
        <v>2</v>
      </c>
      <c r="B7" s="21" t="s">
        <v>62</v>
      </c>
      <c r="C7" s="53">
        <v>100</v>
      </c>
      <c r="D7" s="53">
        <v>100</v>
      </c>
      <c r="E7" s="53">
        <v>100</v>
      </c>
      <c r="F7" s="59">
        <v>1069</v>
      </c>
      <c r="G7" s="59">
        <v>962</v>
      </c>
      <c r="H7" s="59">
        <v>696</v>
      </c>
      <c r="I7" s="59">
        <v>626</v>
      </c>
      <c r="J7" s="59">
        <v>1544</v>
      </c>
      <c r="K7" s="59">
        <v>1391</v>
      </c>
      <c r="L7" s="59">
        <v>394</v>
      </c>
      <c r="M7" s="59">
        <v>355</v>
      </c>
      <c r="N7" s="59">
        <v>437</v>
      </c>
      <c r="O7" s="59">
        <v>394</v>
      </c>
    </row>
    <row r="8" spans="1:16" ht="32.25" customHeight="1" x14ac:dyDescent="0.25">
      <c r="A8" s="20">
        <v>3</v>
      </c>
      <c r="B8" s="21" t="s">
        <v>167</v>
      </c>
      <c r="C8" s="53">
        <v>100</v>
      </c>
      <c r="D8" s="53">
        <v>100</v>
      </c>
      <c r="E8" s="53">
        <v>100</v>
      </c>
      <c r="F8" s="59">
        <v>70</v>
      </c>
      <c r="G8" s="59">
        <v>62</v>
      </c>
      <c r="H8" s="59">
        <v>534</v>
      </c>
      <c r="I8" s="59">
        <v>481</v>
      </c>
      <c r="J8" s="59">
        <v>392</v>
      </c>
      <c r="K8" s="59">
        <v>354</v>
      </c>
      <c r="L8" s="59">
        <v>77</v>
      </c>
      <c r="M8" s="59">
        <v>70</v>
      </c>
      <c r="N8" s="59">
        <v>106</v>
      </c>
      <c r="O8" s="59">
        <v>96</v>
      </c>
    </row>
    <row r="9" spans="1:16" ht="32.25" customHeight="1" x14ac:dyDescent="0.25">
      <c r="A9" s="20">
        <v>4</v>
      </c>
      <c r="B9" s="21" t="s">
        <v>168</v>
      </c>
      <c r="C9" s="53">
        <v>100</v>
      </c>
      <c r="D9" s="53">
        <v>100</v>
      </c>
      <c r="E9" s="53">
        <v>100</v>
      </c>
      <c r="F9" s="59">
        <v>121</v>
      </c>
      <c r="G9" s="59">
        <v>105</v>
      </c>
      <c r="H9" s="59">
        <v>116</v>
      </c>
      <c r="I9" s="59">
        <v>101</v>
      </c>
      <c r="J9" s="59">
        <v>114</v>
      </c>
      <c r="K9" s="59">
        <v>108</v>
      </c>
      <c r="L9" s="59">
        <v>26</v>
      </c>
      <c r="M9" s="59">
        <v>26</v>
      </c>
      <c r="N9" s="59">
        <v>90</v>
      </c>
      <c r="O9" s="59">
        <v>78</v>
      </c>
    </row>
    <row r="10" spans="1:16" ht="32.25" customHeight="1" x14ac:dyDescent="0.25">
      <c r="A10" s="20">
        <v>5</v>
      </c>
      <c r="B10" s="21" t="s">
        <v>65</v>
      </c>
      <c r="C10" s="53">
        <v>100</v>
      </c>
      <c r="D10" s="53">
        <v>100</v>
      </c>
      <c r="E10" s="53">
        <v>100</v>
      </c>
      <c r="F10" s="59">
        <v>18</v>
      </c>
      <c r="G10" s="59">
        <v>18</v>
      </c>
      <c r="H10" s="59">
        <v>20</v>
      </c>
      <c r="I10" s="59">
        <v>20</v>
      </c>
      <c r="J10" s="59">
        <v>18</v>
      </c>
      <c r="K10" s="59">
        <v>18</v>
      </c>
      <c r="L10" s="59">
        <v>12</v>
      </c>
      <c r="M10" s="59">
        <v>12</v>
      </c>
      <c r="N10" s="59">
        <v>28</v>
      </c>
      <c r="O10" s="59">
        <v>28</v>
      </c>
    </row>
    <row r="11" spans="1:16" ht="32.25" customHeight="1" x14ac:dyDescent="0.25">
      <c r="A11" s="20">
        <v>6</v>
      </c>
      <c r="B11" s="21" t="s">
        <v>66</v>
      </c>
      <c r="C11" s="53">
        <v>100</v>
      </c>
      <c r="D11" s="53">
        <v>100</v>
      </c>
      <c r="E11" s="53">
        <v>100</v>
      </c>
      <c r="F11" s="59">
        <v>125</v>
      </c>
      <c r="G11" s="59">
        <v>125</v>
      </c>
      <c r="H11" s="59">
        <v>84</v>
      </c>
      <c r="I11" s="59">
        <v>84</v>
      </c>
      <c r="J11" s="59">
        <v>92</v>
      </c>
      <c r="K11" s="59">
        <v>92</v>
      </c>
      <c r="L11" s="59">
        <v>16</v>
      </c>
      <c r="M11" s="59">
        <v>16</v>
      </c>
      <c r="N11" s="59">
        <v>20</v>
      </c>
      <c r="O11" s="59">
        <v>20</v>
      </c>
    </row>
    <row r="12" spans="1:16" ht="32.25" customHeight="1" x14ac:dyDescent="0.25">
      <c r="A12" s="20">
        <v>7</v>
      </c>
      <c r="B12" s="21" t="s">
        <v>67</v>
      </c>
      <c r="C12" s="53">
        <v>100</v>
      </c>
      <c r="D12" s="53">
        <v>100</v>
      </c>
      <c r="E12" s="53">
        <v>100</v>
      </c>
      <c r="F12" s="59">
        <v>67</v>
      </c>
      <c r="G12" s="59">
        <v>65</v>
      </c>
      <c r="H12" s="59">
        <v>110</v>
      </c>
      <c r="I12" s="59">
        <v>109</v>
      </c>
      <c r="J12" s="59">
        <v>462</v>
      </c>
      <c r="K12" s="59">
        <v>445</v>
      </c>
      <c r="L12" s="59">
        <v>16</v>
      </c>
      <c r="M12" s="59">
        <v>14</v>
      </c>
      <c r="N12" s="59">
        <v>40</v>
      </c>
      <c r="O12" s="59">
        <v>40</v>
      </c>
    </row>
    <row r="13" spans="1:16" ht="32.25" customHeight="1" x14ac:dyDescent="0.25">
      <c r="A13" s="20">
        <v>8</v>
      </c>
      <c r="B13" s="21" t="s">
        <v>68</v>
      </c>
      <c r="C13" s="53">
        <v>100</v>
      </c>
      <c r="D13" s="53">
        <v>100</v>
      </c>
      <c r="E13" s="53">
        <v>100</v>
      </c>
      <c r="F13" s="59">
        <v>138</v>
      </c>
      <c r="G13" s="59">
        <v>138</v>
      </c>
      <c r="H13" s="59">
        <v>162</v>
      </c>
      <c r="I13" s="59">
        <v>162</v>
      </c>
      <c r="J13" s="59">
        <v>53</v>
      </c>
      <c r="K13" s="59">
        <v>53</v>
      </c>
      <c r="L13" s="59">
        <v>22</v>
      </c>
      <c r="M13" s="59">
        <v>22</v>
      </c>
      <c r="N13" s="59">
        <v>29</v>
      </c>
      <c r="O13" s="59">
        <v>29</v>
      </c>
    </row>
    <row r="14" spans="1:16" ht="32.25" customHeight="1" x14ac:dyDescent="0.25">
      <c r="A14" s="20">
        <v>9</v>
      </c>
      <c r="B14" s="21" t="s">
        <v>69</v>
      </c>
      <c r="C14" s="53">
        <v>100</v>
      </c>
      <c r="D14" s="53">
        <v>100</v>
      </c>
      <c r="E14" s="53">
        <v>100</v>
      </c>
      <c r="F14" s="59">
        <v>16</v>
      </c>
      <c r="G14" s="59">
        <v>16</v>
      </c>
      <c r="H14" s="59">
        <v>16</v>
      </c>
      <c r="I14" s="59">
        <v>16</v>
      </c>
      <c r="J14" s="59">
        <v>1</v>
      </c>
      <c r="K14" s="59">
        <v>1</v>
      </c>
      <c r="L14" s="59">
        <v>0</v>
      </c>
      <c r="M14" s="59">
        <v>0</v>
      </c>
      <c r="N14" s="59">
        <v>14</v>
      </c>
      <c r="O14" s="59">
        <v>14</v>
      </c>
    </row>
    <row r="15" spans="1:16" ht="32.25" customHeight="1" x14ac:dyDescent="0.25">
      <c r="A15" s="20">
        <v>10</v>
      </c>
      <c r="B15" s="21" t="s">
        <v>70</v>
      </c>
      <c r="C15" s="53">
        <v>100</v>
      </c>
      <c r="D15" s="53">
        <v>100</v>
      </c>
      <c r="E15" s="53">
        <v>100</v>
      </c>
      <c r="F15" s="59">
        <v>61</v>
      </c>
      <c r="G15" s="59">
        <v>61</v>
      </c>
      <c r="H15" s="59">
        <v>58</v>
      </c>
      <c r="I15" s="59">
        <v>52</v>
      </c>
      <c r="J15" s="59">
        <v>6</v>
      </c>
      <c r="K15" s="59">
        <v>6</v>
      </c>
      <c r="L15" s="59">
        <v>1</v>
      </c>
      <c r="M15" s="59">
        <v>1</v>
      </c>
      <c r="N15" s="59">
        <v>28</v>
      </c>
      <c r="O15" s="59">
        <v>28</v>
      </c>
    </row>
    <row r="16" spans="1:16" ht="32.25" customHeight="1" x14ac:dyDescent="0.25">
      <c r="A16" s="20">
        <v>11</v>
      </c>
      <c r="B16" s="21" t="s">
        <v>169</v>
      </c>
      <c r="C16" s="53">
        <v>100</v>
      </c>
      <c r="D16" s="53">
        <v>100</v>
      </c>
      <c r="E16" s="53">
        <v>100</v>
      </c>
      <c r="F16" s="59">
        <v>85</v>
      </c>
      <c r="G16" s="59">
        <v>83</v>
      </c>
      <c r="H16" s="59">
        <v>134</v>
      </c>
      <c r="I16" s="59">
        <v>132</v>
      </c>
      <c r="J16" s="59">
        <v>106</v>
      </c>
      <c r="K16" s="59">
        <v>106</v>
      </c>
      <c r="L16" s="59">
        <v>31</v>
      </c>
      <c r="M16" s="59">
        <v>31</v>
      </c>
      <c r="N16" s="59">
        <v>38</v>
      </c>
      <c r="O16" s="59">
        <v>38</v>
      </c>
    </row>
    <row r="17" spans="1:15" ht="32.25" customHeight="1" x14ac:dyDescent="0.25">
      <c r="A17" s="20">
        <v>12</v>
      </c>
      <c r="B17" s="21" t="s">
        <v>72</v>
      </c>
      <c r="C17" s="53">
        <v>100</v>
      </c>
      <c r="D17" s="53">
        <v>100</v>
      </c>
      <c r="E17" s="53">
        <v>100</v>
      </c>
      <c r="F17" s="59">
        <v>61</v>
      </c>
      <c r="G17" s="59">
        <v>57</v>
      </c>
      <c r="H17" s="59">
        <v>96</v>
      </c>
      <c r="I17" s="59">
        <v>87</v>
      </c>
      <c r="J17" s="59">
        <v>91</v>
      </c>
      <c r="K17" s="59">
        <v>87</v>
      </c>
      <c r="L17" s="59">
        <v>9</v>
      </c>
      <c r="M17" s="59">
        <v>9</v>
      </c>
      <c r="N17" s="59">
        <v>21</v>
      </c>
      <c r="O17" s="59">
        <v>20</v>
      </c>
    </row>
    <row r="18" spans="1:15" ht="32.25" customHeight="1" x14ac:dyDescent="0.25">
      <c r="A18" s="20">
        <v>13</v>
      </c>
      <c r="B18" s="21" t="s">
        <v>73</v>
      </c>
      <c r="C18" s="53">
        <v>100</v>
      </c>
      <c r="D18" s="53">
        <v>100</v>
      </c>
      <c r="E18" s="53">
        <v>100</v>
      </c>
      <c r="F18" s="59">
        <v>46</v>
      </c>
      <c r="G18" s="59">
        <v>46</v>
      </c>
      <c r="H18" s="59">
        <v>65</v>
      </c>
      <c r="I18" s="59">
        <v>60</v>
      </c>
      <c r="J18" s="59">
        <v>22</v>
      </c>
      <c r="K18" s="59">
        <v>20</v>
      </c>
      <c r="L18" s="59">
        <v>11</v>
      </c>
      <c r="M18" s="59">
        <v>11</v>
      </c>
      <c r="N18" s="59">
        <v>68</v>
      </c>
      <c r="O18" s="59">
        <v>68</v>
      </c>
    </row>
    <row r="19" spans="1:15" ht="32.25" customHeight="1" x14ac:dyDescent="0.25">
      <c r="A19" s="20">
        <v>14</v>
      </c>
      <c r="B19" s="21" t="s">
        <v>74</v>
      </c>
      <c r="C19" s="53">
        <v>100</v>
      </c>
      <c r="D19" s="53">
        <v>100</v>
      </c>
      <c r="E19" s="53">
        <v>100</v>
      </c>
      <c r="F19" s="59">
        <v>37</v>
      </c>
      <c r="G19" s="59">
        <v>37</v>
      </c>
      <c r="H19" s="59">
        <v>43</v>
      </c>
      <c r="I19" s="59">
        <v>40</v>
      </c>
      <c r="J19" s="59">
        <v>94</v>
      </c>
      <c r="K19" s="59">
        <v>88</v>
      </c>
      <c r="L19" s="59">
        <v>5</v>
      </c>
      <c r="M19" s="59">
        <v>4</v>
      </c>
      <c r="N19" s="59">
        <v>47</v>
      </c>
      <c r="O19" s="59">
        <v>47</v>
      </c>
    </row>
    <row r="20" spans="1:15" ht="32.25" customHeight="1" x14ac:dyDescent="0.25">
      <c r="A20" s="20">
        <v>15</v>
      </c>
      <c r="B20" s="21" t="s">
        <v>75</v>
      </c>
      <c r="C20" s="53">
        <v>100</v>
      </c>
      <c r="D20" s="53">
        <v>100</v>
      </c>
      <c r="E20" s="53">
        <v>100</v>
      </c>
      <c r="F20" s="59">
        <v>100</v>
      </c>
      <c r="G20" s="59">
        <v>100</v>
      </c>
      <c r="H20" s="59">
        <v>80</v>
      </c>
      <c r="I20" s="59">
        <v>79</v>
      </c>
      <c r="J20" s="59">
        <v>83</v>
      </c>
      <c r="K20" s="59">
        <v>82</v>
      </c>
      <c r="L20" s="59">
        <v>16</v>
      </c>
      <c r="M20" s="59">
        <v>16</v>
      </c>
      <c r="N20" s="59">
        <v>36</v>
      </c>
      <c r="O20" s="59">
        <v>36</v>
      </c>
    </row>
    <row r="21" spans="1:15" ht="32.25" customHeight="1" x14ac:dyDescent="0.25">
      <c r="A21" s="20">
        <v>16</v>
      </c>
      <c r="B21" s="21" t="s">
        <v>76</v>
      </c>
      <c r="C21" s="53">
        <v>100</v>
      </c>
      <c r="D21" s="53">
        <v>100</v>
      </c>
      <c r="E21" s="53">
        <v>100</v>
      </c>
      <c r="F21" s="59">
        <v>345</v>
      </c>
      <c r="G21" s="59">
        <v>341</v>
      </c>
      <c r="H21" s="59">
        <v>383</v>
      </c>
      <c r="I21" s="59">
        <v>365</v>
      </c>
      <c r="J21" s="59">
        <v>194</v>
      </c>
      <c r="K21" s="59">
        <v>166</v>
      </c>
      <c r="L21" s="59">
        <v>77</v>
      </c>
      <c r="M21" s="59">
        <v>77</v>
      </c>
      <c r="N21" s="59">
        <v>249</v>
      </c>
      <c r="O21" s="59">
        <v>246</v>
      </c>
    </row>
    <row r="22" spans="1:15" ht="32.25" customHeight="1" x14ac:dyDescent="0.25">
      <c r="A22" s="20">
        <v>17</v>
      </c>
      <c r="B22" s="21" t="s">
        <v>77</v>
      </c>
      <c r="C22" s="53">
        <v>100</v>
      </c>
      <c r="D22" s="53">
        <v>100</v>
      </c>
      <c r="E22" s="53">
        <v>100</v>
      </c>
      <c r="F22" s="59">
        <v>40</v>
      </c>
      <c r="G22" s="59">
        <v>40</v>
      </c>
      <c r="H22" s="59">
        <v>122</v>
      </c>
      <c r="I22" s="59">
        <v>122</v>
      </c>
      <c r="J22" s="59">
        <v>10</v>
      </c>
      <c r="K22" s="59">
        <v>10</v>
      </c>
      <c r="L22" s="59">
        <v>11</v>
      </c>
      <c r="M22" s="59">
        <v>11</v>
      </c>
      <c r="N22" s="59">
        <v>13</v>
      </c>
      <c r="O22" s="59">
        <v>13</v>
      </c>
    </row>
    <row r="23" spans="1:15" ht="32.25" customHeight="1" x14ac:dyDescent="0.25">
      <c r="A23" s="20">
        <v>18</v>
      </c>
      <c r="B23" s="21" t="s">
        <v>170</v>
      </c>
      <c r="C23" s="53">
        <v>100</v>
      </c>
      <c r="D23" s="53">
        <v>100</v>
      </c>
      <c r="E23" s="53">
        <v>100</v>
      </c>
      <c r="F23" s="59">
        <v>422</v>
      </c>
      <c r="G23" s="59">
        <v>354</v>
      </c>
      <c r="H23" s="59">
        <v>636</v>
      </c>
      <c r="I23" s="59">
        <v>558</v>
      </c>
      <c r="J23" s="59">
        <v>1583</v>
      </c>
      <c r="K23" s="59">
        <v>1520</v>
      </c>
      <c r="L23" s="59">
        <v>129</v>
      </c>
      <c r="M23" s="59">
        <v>111</v>
      </c>
      <c r="N23" s="59">
        <v>154</v>
      </c>
      <c r="O23" s="59">
        <v>142</v>
      </c>
    </row>
    <row r="24" spans="1:15" ht="32.25" customHeight="1" x14ac:dyDescent="0.25">
      <c r="A24" s="20">
        <v>19</v>
      </c>
      <c r="B24" s="21" t="s">
        <v>79</v>
      </c>
      <c r="C24" s="53">
        <v>100</v>
      </c>
      <c r="D24" s="53">
        <v>100</v>
      </c>
      <c r="E24" s="53">
        <v>100</v>
      </c>
      <c r="F24" s="59">
        <v>7</v>
      </c>
      <c r="G24" s="59">
        <v>7</v>
      </c>
      <c r="H24" s="59">
        <v>10</v>
      </c>
      <c r="I24" s="59">
        <v>10</v>
      </c>
      <c r="J24" s="59">
        <v>10</v>
      </c>
      <c r="K24" s="59">
        <v>10</v>
      </c>
      <c r="L24" s="59">
        <v>10</v>
      </c>
      <c r="M24" s="59">
        <v>10</v>
      </c>
      <c r="N24" s="59">
        <v>8</v>
      </c>
      <c r="O24" s="59">
        <v>8</v>
      </c>
    </row>
    <row r="25" spans="1:15" ht="32.25" customHeight="1" x14ac:dyDescent="0.25">
      <c r="A25" s="20">
        <v>20</v>
      </c>
      <c r="B25" s="21" t="s">
        <v>80</v>
      </c>
      <c r="C25" s="53">
        <v>100</v>
      </c>
      <c r="D25" s="53">
        <v>100</v>
      </c>
      <c r="E25" s="53">
        <v>100</v>
      </c>
      <c r="F25" s="59">
        <v>22</v>
      </c>
      <c r="G25" s="59">
        <v>20</v>
      </c>
      <c r="H25" s="59">
        <v>2</v>
      </c>
      <c r="I25" s="59">
        <v>2</v>
      </c>
      <c r="J25" s="59">
        <v>8</v>
      </c>
      <c r="K25" s="59">
        <v>8</v>
      </c>
      <c r="L25" s="59">
        <v>8</v>
      </c>
      <c r="M25" s="59">
        <v>8</v>
      </c>
      <c r="N25" s="59">
        <v>5</v>
      </c>
      <c r="O25" s="59">
        <v>5</v>
      </c>
    </row>
    <row r="26" spans="1:15" ht="32.25" customHeight="1" x14ac:dyDescent="0.25">
      <c r="A26" s="20">
        <v>21</v>
      </c>
      <c r="B26" s="21" t="s">
        <v>81</v>
      </c>
      <c r="C26" s="53">
        <v>100</v>
      </c>
      <c r="D26" s="53">
        <v>100</v>
      </c>
      <c r="E26" s="53">
        <v>100</v>
      </c>
      <c r="F26" s="59">
        <v>446</v>
      </c>
      <c r="G26" s="59">
        <v>446</v>
      </c>
      <c r="H26" s="59">
        <v>550</v>
      </c>
      <c r="I26" s="59">
        <v>514</v>
      </c>
      <c r="J26" s="59">
        <v>425</v>
      </c>
      <c r="K26" s="59">
        <v>425</v>
      </c>
      <c r="L26" s="59">
        <v>169</v>
      </c>
      <c r="M26" s="59">
        <v>169</v>
      </c>
      <c r="N26" s="59">
        <v>169</v>
      </c>
      <c r="O26" s="59">
        <v>169</v>
      </c>
    </row>
    <row r="27" spans="1:15" ht="32.25" customHeight="1" x14ac:dyDescent="0.25">
      <c r="A27" s="20">
        <v>22</v>
      </c>
      <c r="B27" s="21" t="s">
        <v>82</v>
      </c>
      <c r="C27" s="53">
        <v>100</v>
      </c>
      <c r="D27" s="53">
        <v>100</v>
      </c>
      <c r="E27" s="53">
        <v>100</v>
      </c>
      <c r="F27" s="59">
        <v>82</v>
      </c>
      <c r="G27" s="59">
        <v>82</v>
      </c>
      <c r="H27" s="59">
        <v>79</v>
      </c>
      <c r="I27" s="59">
        <v>79</v>
      </c>
      <c r="J27" s="59">
        <v>206</v>
      </c>
      <c r="K27" s="59">
        <v>206</v>
      </c>
      <c r="L27" s="59">
        <v>24</v>
      </c>
      <c r="M27" s="59">
        <v>24</v>
      </c>
      <c r="N27" s="59">
        <v>36</v>
      </c>
      <c r="O27" s="59">
        <v>36</v>
      </c>
    </row>
    <row r="28" spans="1:15" ht="32.25" customHeight="1" x14ac:dyDescent="0.25">
      <c r="A28" s="20">
        <v>23</v>
      </c>
      <c r="B28" s="21" t="s">
        <v>83</v>
      </c>
      <c r="C28" s="53">
        <v>100</v>
      </c>
      <c r="D28" s="53">
        <v>100</v>
      </c>
      <c r="E28" s="53">
        <v>100</v>
      </c>
      <c r="F28" s="59">
        <v>32</v>
      </c>
      <c r="G28" s="59">
        <v>32</v>
      </c>
      <c r="H28" s="59">
        <v>42</v>
      </c>
      <c r="I28" s="59">
        <v>42</v>
      </c>
      <c r="J28" s="59">
        <v>16</v>
      </c>
      <c r="K28" s="59">
        <v>16</v>
      </c>
      <c r="L28" s="59">
        <v>11</v>
      </c>
      <c r="M28" s="59">
        <v>11</v>
      </c>
      <c r="N28" s="59">
        <v>5</v>
      </c>
      <c r="O28" s="59">
        <v>5</v>
      </c>
    </row>
    <row r="29" spans="1:15" ht="32.25" customHeight="1" x14ac:dyDescent="0.25">
      <c r="A29" s="20">
        <v>24</v>
      </c>
      <c r="B29" s="21" t="s">
        <v>84</v>
      </c>
      <c r="C29" s="53">
        <v>100</v>
      </c>
      <c r="D29" s="53">
        <v>100</v>
      </c>
      <c r="E29" s="53">
        <v>100</v>
      </c>
      <c r="F29" s="59">
        <v>0</v>
      </c>
      <c r="G29" s="59">
        <v>0</v>
      </c>
      <c r="H29" s="59">
        <v>0</v>
      </c>
      <c r="I29" s="59">
        <v>0</v>
      </c>
      <c r="J29" s="59">
        <v>0</v>
      </c>
      <c r="K29" s="59">
        <v>0</v>
      </c>
      <c r="L29" s="59">
        <v>0</v>
      </c>
      <c r="M29" s="59">
        <v>0</v>
      </c>
      <c r="N29" s="59">
        <v>0</v>
      </c>
      <c r="O29" s="59">
        <v>0</v>
      </c>
    </row>
    <row r="30" spans="1:15" ht="32.25" customHeight="1" x14ac:dyDescent="0.25">
      <c r="A30" s="20">
        <v>25</v>
      </c>
      <c r="B30" s="21" t="s">
        <v>85</v>
      </c>
      <c r="C30" s="53">
        <v>100</v>
      </c>
      <c r="D30" s="53">
        <v>100</v>
      </c>
      <c r="E30" s="53">
        <v>100</v>
      </c>
      <c r="F30" s="59">
        <v>176</v>
      </c>
      <c r="G30" s="59">
        <v>160</v>
      </c>
      <c r="H30" s="59">
        <v>43</v>
      </c>
      <c r="I30" s="59">
        <v>37</v>
      </c>
      <c r="J30" s="59">
        <v>112</v>
      </c>
      <c r="K30" s="59">
        <v>99</v>
      </c>
      <c r="L30" s="59">
        <v>29</v>
      </c>
      <c r="M30" s="59">
        <v>29</v>
      </c>
      <c r="N30" s="59">
        <v>112</v>
      </c>
      <c r="O30" s="59">
        <v>107</v>
      </c>
    </row>
    <row r="31" spans="1:15" ht="32.25" customHeight="1" x14ac:dyDescent="0.25">
      <c r="A31" s="20">
        <v>26</v>
      </c>
      <c r="B31" s="21" t="s">
        <v>86</v>
      </c>
      <c r="C31" s="53">
        <v>100</v>
      </c>
      <c r="D31" s="53">
        <v>100</v>
      </c>
      <c r="E31" s="53">
        <v>100</v>
      </c>
      <c r="F31" s="59" t="s">
        <v>61</v>
      </c>
      <c r="G31" s="59" t="s">
        <v>61</v>
      </c>
      <c r="H31" s="59" t="s">
        <v>61</v>
      </c>
      <c r="I31" s="59" t="s">
        <v>61</v>
      </c>
      <c r="J31" s="59" t="s">
        <v>61</v>
      </c>
      <c r="K31" s="59" t="s">
        <v>61</v>
      </c>
      <c r="L31" s="59" t="s">
        <v>61</v>
      </c>
      <c r="M31" s="59" t="s">
        <v>61</v>
      </c>
      <c r="N31" s="59" t="s">
        <v>61</v>
      </c>
      <c r="O31" s="59" t="s">
        <v>61</v>
      </c>
    </row>
    <row r="32" spans="1:15" ht="39.75" customHeight="1" x14ac:dyDescent="0.25">
      <c r="A32" s="30"/>
      <c r="B32" s="30" t="s">
        <v>87</v>
      </c>
      <c r="C32" s="53">
        <v>100</v>
      </c>
      <c r="D32" s="53">
        <v>100</v>
      </c>
      <c r="E32" s="53">
        <v>100</v>
      </c>
      <c r="F32" s="60">
        <v>3586</v>
      </c>
      <c r="G32" s="60">
        <v>3357</v>
      </c>
      <c r="H32" s="60">
        <v>4081</v>
      </c>
      <c r="I32" s="60">
        <v>3778</v>
      </c>
      <c r="J32" s="60">
        <v>5642</v>
      </c>
      <c r="K32" s="60">
        <v>5311</v>
      </c>
      <c r="L32" s="60">
        <v>1104</v>
      </c>
      <c r="M32" s="60">
        <v>1037</v>
      </c>
      <c r="N32" s="60">
        <v>1753</v>
      </c>
      <c r="O32" s="60">
        <v>1667</v>
      </c>
    </row>
    <row r="33" spans="3:15" ht="20.25" x14ac:dyDescent="0.25">
      <c r="C33" s="56">
        <v>1</v>
      </c>
      <c r="D33" s="56">
        <v>2</v>
      </c>
      <c r="E33" s="56">
        <v>3</v>
      </c>
      <c r="F33" s="56">
        <v>4</v>
      </c>
      <c r="G33" s="56">
        <v>5</v>
      </c>
      <c r="H33" s="56">
        <v>6</v>
      </c>
      <c r="I33" s="56">
        <v>7</v>
      </c>
      <c r="J33" s="56">
        <v>8</v>
      </c>
      <c r="K33" s="56">
        <v>9</v>
      </c>
      <c r="L33" s="56">
        <v>10</v>
      </c>
      <c r="M33" s="56">
        <v>11</v>
      </c>
      <c r="N33" s="56">
        <v>12</v>
      </c>
      <c r="O33" s="56">
        <v>13</v>
      </c>
    </row>
  </sheetData>
  <mergeCells count="8">
    <mergeCell ref="L2:M2"/>
    <mergeCell ref="N2:O2"/>
    <mergeCell ref="B1:J1"/>
    <mergeCell ref="A2:A3"/>
    <mergeCell ref="B2:B3"/>
    <mergeCell ref="F2:G2"/>
    <mergeCell ref="H2:I2"/>
    <mergeCell ref="J2:K2"/>
  </mergeCells>
  <printOptions horizontalCentered="1" verticalCentered="1"/>
  <pageMargins left="0" right="0" top="0" bottom="0" header="0" footer="0"/>
  <pageSetup paperSize="9" scale="46" orientation="landscape" r:id="rId1"/>
  <colBreaks count="1" manualBreakCount="1">
    <brk id="5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Комиссия 9-11,16-20</vt:lpstr>
      <vt:lpstr>2.3.3.1._МЗПО 9-11,18-22</vt:lpstr>
      <vt:lpstr>2.3.3.2._МЗПО 9-11,16-20 (2)</vt:lpstr>
      <vt:lpstr>'Комиссия 9-11,16-20'!Заголовки_для_печати</vt:lpstr>
      <vt:lpstr>'2.3.3.1._МЗПО 9-11,18-22'!Область_печати</vt:lpstr>
      <vt:lpstr>'2.3.3.2._МЗПО 9-11,16-20 (2)'!Область_печати</vt:lpstr>
      <vt:lpstr>'Комиссия 9-11,16-20'!Область_печати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Исляева Юлия Шамилевна</cp:lastModifiedBy>
  <cp:lastPrinted>2024-12-12T11:45:40Z</cp:lastPrinted>
  <dcterms:created xsi:type="dcterms:W3CDTF">2024-12-12T08:36:12Z</dcterms:created>
  <dcterms:modified xsi:type="dcterms:W3CDTF">2024-12-16T09:15:41Z</dcterms:modified>
</cp:coreProperties>
</file>